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795" windowHeight="11760"/>
  </bookViews>
  <sheets>
    <sheet name="Preliminary Constraints &gt;345 kV" sheetId="1" r:id="rId1"/>
  </sheets>
  <definedNames>
    <definedName name="_xlnm._FilterDatabase" localSheetId="0" hidden="1">'Preliminary Constraints &gt;345 kV'!$A$2:$H$2</definedName>
  </definedNames>
  <calcPr calcId="145621"/>
</workbook>
</file>

<file path=xl/calcChain.xml><?xml version="1.0" encoding="utf-8"?>
<calcChain xmlns="http://schemas.openxmlformats.org/spreadsheetml/2006/main">
  <c r="B94" i="1" l="1"/>
  <c r="B121" i="1"/>
  <c r="B166" i="1"/>
  <c r="B209" i="1"/>
  <c r="B235" i="1"/>
  <c r="B253" i="1"/>
  <c r="B295" i="1"/>
  <c r="B321" i="1"/>
  <c r="B381" i="1"/>
  <c r="B420" i="1"/>
  <c r="B423" i="1"/>
  <c r="B439" i="1"/>
  <c r="B472" i="1"/>
  <c r="B485" i="1"/>
  <c r="B508" i="1"/>
  <c r="B529" i="1"/>
  <c r="B541" i="1"/>
  <c r="B572" i="1"/>
  <c r="B593" i="1"/>
  <c r="B616" i="1"/>
  <c r="B637" i="1"/>
  <c r="B649" i="1"/>
  <c r="B681" i="1"/>
  <c r="B703" i="1"/>
  <c r="B715" i="1"/>
  <c r="B735" i="1"/>
  <c r="B747" i="1"/>
  <c r="B755" i="1"/>
  <c r="B763" i="1"/>
  <c r="B783" i="1"/>
  <c r="B798" i="1"/>
  <c r="B811" i="1"/>
  <c r="B819" i="1"/>
  <c r="B826" i="1"/>
  <c r="B835" i="1"/>
  <c r="B847" i="1"/>
  <c r="B854" i="1"/>
  <c r="B865" i="1"/>
  <c r="B886" i="1"/>
  <c r="B897" i="1"/>
  <c r="B905" i="1"/>
  <c r="B909" i="1"/>
  <c r="B919" i="1"/>
  <c r="B921" i="1"/>
  <c r="B925" i="1"/>
  <c r="B930" i="1"/>
  <c r="B937" i="1"/>
  <c r="B941" i="1"/>
  <c r="B951" i="1"/>
  <c r="B953" i="1"/>
  <c r="C5" i="1"/>
  <c r="C6" i="1"/>
  <c r="C7" i="1"/>
  <c r="C8" i="1"/>
  <c r="C9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B149" i="1" s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B402" i="1" s="1"/>
  <c r="C403" i="1"/>
  <c r="C404" i="1"/>
  <c r="C405" i="1"/>
  <c r="C406" i="1"/>
  <c r="B406" i="1" s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B628" i="1" s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7" i="1"/>
  <c r="C678" i="1"/>
  <c r="C679" i="1"/>
  <c r="C680" i="1"/>
  <c r="C681" i="1"/>
  <c r="C682" i="1"/>
  <c r="C683" i="1"/>
  <c r="C684" i="1"/>
  <c r="C685" i="1"/>
  <c r="C687" i="1"/>
  <c r="C688" i="1"/>
  <c r="C689" i="1"/>
  <c r="C690" i="1"/>
  <c r="C691" i="1"/>
  <c r="C692" i="1"/>
  <c r="C693" i="1"/>
  <c r="C694" i="1"/>
  <c r="B694" i="1" s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B750" i="1" s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B778" i="1" s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B806" i="1" s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B882" i="1" s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B915" i="1" s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B947" i="1" s="1"/>
  <c r="C948" i="1"/>
  <c r="C949" i="1"/>
  <c r="C950" i="1"/>
  <c r="C951" i="1"/>
  <c r="C952" i="1"/>
  <c r="C953" i="1"/>
  <c r="C954" i="1"/>
  <c r="C955" i="1"/>
  <c r="C956" i="1"/>
  <c r="C4" i="1"/>
  <c r="A902" i="1"/>
  <c r="B902" i="1" s="1"/>
  <c r="A901" i="1"/>
  <c r="B901" i="1" s="1"/>
  <c r="A900" i="1"/>
  <c r="B900" i="1" s="1"/>
  <c r="A956" i="1"/>
  <c r="B956" i="1" s="1"/>
  <c r="A955" i="1"/>
  <c r="A954" i="1"/>
  <c r="B954" i="1" s="1"/>
  <c r="A953" i="1"/>
  <c r="A952" i="1"/>
  <c r="B952" i="1" s="1"/>
  <c r="A951" i="1"/>
  <c r="A950" i="1"/>
  <c r="B950" i="1" s="1"/>
  <c r="A949" i="1"/>
  <c r="B949" i="1" s="1"/>
  <c r="A948" i="1"/>
  <c r="B948" i="1" s="1"/>
  <c r="A947" i="1"/>
  <c r="A946" i="1"/>
  <c r="B946" i="1" s="1"/>
  <c r="A945" i="1"/>
  <c r="B945" i="1" s="1"/>
  <c r="A944" i="1"/>
  <c r="B944" i="1" s="1"/>
  <c r="A943" i="1"/>
  <c r="A942" i="1"/>
  <c r="B942" i="1" s="1"/>
  <c r="A941" i="1"/>
  <c r="A940" i="1"/>
  <c r="B940" i="1" s="1"/>
  <c r="A939" i="1"/>
  <c r="A938" i="1"/>
  <c r="B938" i="1" s="1"/>
  <c r="A937" i="1"/>
  <c r="A936" i="1"/>
  <c r="B936" i="1" s="1"/>
  <c r="A935" i="1"/>
  <c r="B935" i="1" s="1"/>
  <c r="A934" i="1"/>
  <c r="B934" i="1" s="1"/>
  <c r="A933" i="1"/>
  <c r="B933" i="1" s="1"/>
  <c r="A932" i="1"/>
  <c r="B932" i="1" s="1"/>
  <c r="A931" i="1"/>
  <c r="B931" i="1" s="1"/>
  <c r="A930" i="1"/>
  <c r="A929" i="1"/>
  <c r="B929" i="1" s="1"/>
  <c r="A928" i="1"/>
  <c r="B928" i="1" s="1"/>
  <c r="A927" i="1"/>
  <c r="A926" i="1"/>
  <c r="B926" i="1" s="1"/>
  <c r="A925" i="1"/>
  <c r="A924" i="1"/>
  <c r="B924" i="1" s="1"/>
  <c r="A923" i="1"/>
  <c r="A922" i="1"/>
  <c r="B922" i="1" s="1"/>
  <c r="A921" i="1"/>
  <c r="A920" i="1"/>
  <c r="B920" i="1" s="1"/>
  <c r="A919" i="1"/>
  <c r="A918" i="1"/>
  <c r="B918" i="1" s="1"/>
  <c r="A917" i="1"/>
  <c r="B917" i="1" s="1"/>
  <c r="A916" i="1"/>
  <c r="B916" i="1" s="1"/>
  <c r="A915" i="1"/>
  <c r="A914" i="1"/>
  <c r="B914" i="1" s="1"/>
  <c r="A913" i="1"/>
  <c r="B913" i="1" s="1"/>
  <c r="A912" i="1"/>
  <c r="B912" i="1" s="1"/>
  <c r="A911" i="1"/>
  <c r="A910" i="1"/>
  <c r="B910" i="1" s="1"/>
  <c r="A909" i="1"/>
  <c r="A908" i="1"/>
  <c r="B908" i="1" s="1"/>
  <c r="A907" i="1"/>
  <c r="A906" i="1"/>
  <c r="B906" i="1" s="1"/>
  <c r="A905" i="1"/>
  <c r="A904" i="1"/>
  <c r="B904" i="1" s="1"/>
  <c r="A899" i="1"/>
  <c r="B899" i="1" s="1"/>
  <c r="A448" i="1"/>
  <c r="B448" i="1" s="1"/>
  <c r="A447" i="1"/>
  <c r="B447" i="1" s="1"/>
  <c r="A446" i="1"/>
  <c r="A445" i="1"/>
  <c r="B445" i="1" s="1"/>
  <c r="A444" i="1"/>
  <c r="B444" i="1" s="1"/>
  <c r="A443" i="1"/>
  <c r="B443" i="1" s="1"/>
  <c r="A442" i="1"/>
  <c r="A441" i="1"/>
  <c r="B441" i="1" s="1"/>
  <c r="A440" i="1"/>
  <c r="B440" i="1" s="1"/>
  <c r="A439" i="1"/>
  <c r="A438" i="1"/>
  <c r="A437" i="1"/>
  <c r="B437" i="1" s="1"/>
  <c r="A436" i="1"/>
  <c r="B436" i="1" s="1"/>
  <c r="A435" i="1"/>
  <c r="B435" i="1" s="1"/>
  <c r="A434" i="1"/>
  <c r="A433" i="1"/>
  <c r="B433" i="1" s="1"/>
  <c r="A432" i="1"/>
  <c r="B432" i="1" s="1"/>
  <c r="A431" i="1"/>
  <c r="B431" i="1" s="1"/>
  <c r="A430" i="1"/>
  <c r="A429" i="1"/>
  <c r="B429" i="1" s="1"/>
  <c r="A428" i="1"/>
  <c r="B428" i="1" s="1"/>
  <c r="A427" i="1"/>
  <c r="B427" i="1" s="1"/>
  <c r="A426" i="1"/>
  <c r="A425" i="1"/>
  <c r="B425" i="1" s="1"/>
  <c r="A424" i="1"/>
  <c r="B424" i="1" s="1"/>
  <c r="A423" i="1"/>
  <c r="A422" i="1"/>
  <c r="A421" i="1"/>
  <c r="B421" i="1" s="1"/>
  <c r="A420" i="1"/>
  <c r="A419" i="1"/>
  <c r="B419" i="1" s="1"/>
  <c r="A418" i="1"/>
  <c r="A417" i="1"/>
  <c r="B417" i="1" s="1"/>
  <c r="A416" i="1"/>
  <c r="B416" i="1" s="1"/>
  <c r="A415" i="1"/>
  <c r="B415" i="1" s="1"/>
  <c r="A414" i="1"/>
  <c r="A413" i="1"/>
  <c r="B413" i="1" s="1"/>
  <c r="A412" i="1"/>
  <c r="B412" i="1" s="1"/>
  <c r="A411" i="1"/>
  <c r="B411" i="1" s="1"/>
  <c r="A410" i="1"/>
  <c r="A409" i="1"/>
  <c r="B409" i="1" s="1"/>
  <c r="A408" i="1"/>
  <c r="B408" i="1" s="1"/>
  <c r="A407" i="1"/>
  <c r="B407" i="1" s="1"/>
  <c r="A406" i="1"/>
  <c r="A405" i="1"/>
  <c r="B405" i="1" s="1"/>
  <c r="A404" i="1"/>
  <c r="B404" i="1" s="1"/>
  <c r="A403" i="1"/>
  <c r="B403" i="1" s="1"/>
  <c r="A402" i="1"/>
  <c r="A401" i="1"/>
  <c r="B401" i="1" s="1"/>
  <c r="A400" i="1"/>
  <c r="B400" i="1" s="1"/>
  <c r="A399" i="1"/>
  <c r="B399" i="1" s="1"/>
  <c r="A398" i="1"/>
  <c r="A397" i="1"/>
  <c r="B397" i="1" s="1"/>
  <c r="A396" i="1"/>
  <c r="B396" i="1" s="1"/>
  <c r="A395" i="1"/>
  <c r="B395" i="1" s="1"/>
  <c r="A394" i="1"/>
  <c r="A393" i="1"/>
  <c r="B393" i="1" s="1"/>
  <c r="A392" i="1"/>
  <c r="B392" i="1" s="1"/>
  <c r="A391" i="1"/>
  <c r="B391" i="1" s="1"/>
  <c r="A390" i="1"/>
  <c r="A389" i="1"/>
  <c r="B389" i="1" s="1"/>
  <c r="A388" i="1"/>
  <c r="B388" i="1" s="1"/>
  <c r="A387" i="1"/>
  <c r="B387" i="1" s="1"/>
  <c r="A386" i="1"/>
  <c r="A385" i="1"/>
  <c r="B385" i="1" s="1"/>
  <c r="A384" i="1"/>
  <c r="B384" i="1" s="1"/>
  <c r="A383" i="1"/>
  <c r="B383" i="1" s="1"/>
  <c r="A382" i="1"/>
  <c r="A381" i="1"/>
  <c r="A380" i="1"/>
  <c r="B380" i="1" s="1"/>
  <c r="A379" i="1"/>
  <c r="B379" i="1" s="1"/>
  <c r="A378" i="1"/>
  <c r="A377" i="1"/>
  <c r="B377" i="1" s="1"/>
  <c r="A376" i="1"/>
  <c r="B376" i="1" s="1"/>
  <c r="A375" i="1"/>
  <c r="B375" i="1" s="1"/>
  <c r="A374" i="1"/>
  <c r="A373" i="1"/>
  <c r="B373" i="1" s="1"/>
  <c r="A372" i="1"/>
  <c r="B372" i="1" s="1"/>
  <c r="A371" i="1"/>
  <c r="B371" i="1" s="1"/>
  <c r="A370" i="1"/>
  <c r="A369" i="1"/>
  <c r="B369" i="1" s="1"/>
  <c r="A368" i="1"/>
  <c r="B368" i="1" s="1"/>
  <c r="A367" i="1"/>
  <c r="B367" i="1" s="1"/>
  <c r="A366" i="1"/>
  <c r="A898" i="1"/>
  <c r="B898" i="1" s="1"/>
  <c r="A897" i="1"/>
  <c r="A896" i="1"/>
  <c r="B896" i="1" s="1"/>
  <c r="A895" i="1"/>
  <c r="B895" i="1" s="1"/>
  <c r="A894" i="1"/>
  <c r="A893" i="1"/>
  <c r="B893" i="1" s="1"/>
  <c r="A892" i="1"/>
  <c r="B892" i="1" s="1"/>
  <c r="A891" i="1"/>
  <c r="B891" i="1" s="1"/>
  <c r="A890" i="1"/>
  <c r="A889" i="1"/>
  <c r="B889" i="1" s="1"/>
  <c r="A888" i="1"/>
  <c r="B888" i="1" s="1"/>
  <c r="A887" i="1"/>
  <c r="B887" i="1" s="1"/>
  <c r="A886" i="1"/>
  <c r="A885" i="1"/>
  <c r="B885" i="1" s="1"/>
  <c r="A884" i="1"/>
  <c r="B884" i="1" s="1"/>
  <c r="A883" i="1"/>
  <c r="B883" i="1" s="1"/>
  <c r="A882" i="1"/>
  <c r="A881" i="1"/>
  <c r="B881" i="1" s="1"/>
  <c r="A880" i="1"/>
  <c r="B880" i="1" s="1"/>
  <c r="A879" i="1"/>
  <c r="B879" i="1" s="1"/>
  <c r="A878" i="1"/>
  <c r="A877" i="1"/>
  <c r="B877" i="1" s="1"/>
  <c r="A876" i="1"/>
  <c r="B876" i="1" s="1"/>
  <c r="A875" i="1"/>
  <c r="B875" i="1" s="1"/>
  <c r="A874" i="1"/>
  <c r="A873" i="1"/>
  <c r="B873" i="1" s="1"/>
  <c r="A872" i="1"/>
  <c r="B872" i="1" s="1"/>
  <c r="A871" i="1"/>
  <c r="B871" i="1" s="1"/>
  <c r="A870" i="1"/>
  <c r="B870" i="1" s="1"/>
  <c r="A869" i="1"/>
  <c r="B869" i="1" s="1"/>
  <c r="A868" i="1"/>
  <c r="B868" i="1" s="1"/>
  <c r="A867" i="1"/>
  <c r="B867" i="1" s="1"/>
  <c r="A866" i="1"/>
  <c r="B866" i="1" s="1"/>
  <c r="A865" i="1"/>
  <c r="A864" i="1"/>
  <c r="B864" i="1" s="1"/>
  <c r="A863" i="1"/>
  <c r="B863" i="1" s="1"/>
  <c r="A862" i="1"/>
  <c r="A861" i="1"/>
  <c r="B861" i="1" s="1"/>
  <c r="A860" i="1"/>
  <c r="B860" i="1" s="1"/>
  <c r="A859" i="1"/>
  <c r="B859" i="1" s="1"/>
  <c r="A858" i="1"/>
  <c r="A857" i="1"/>
  <c r="B857" i="1" s="1"/>
  <c r="A856" i="1"/>
  <c r="B856" i="1" s="1"/>
  <c r="A855" i="1"/>
  <c r="B855" i="1" s="1"/>
  <c r="A854" i="1"/>
  <c r="A853" i="1"/>
  <c r="B853" i="1" s="1"/>
  <c r="A852" i="1"/>
  <c r="B852" i="1" s="1"/>
  <c r="A851" i="1"/>
  <c r="B851" i="1" s="1"/>
  <c r="A850" i="1"/>
  <c r="A849" i="1"/>
  <c r="B849" i="1" s="1"/>
  <c r="A848" i="1"/>
  <c r="B848" i="1" s="1"/>
  <c r="A847" i="1"/>
  <c r="A846" i="1"/>
  <c r="A845" i="1"/>
  <c r="B845" i="1" s="1"/>
  <c r="A844" i="1"/>
  <c r="B844" i="1" s="1"/>
  <c r="A843" i="1"/>
  <c r="B843" i="1" s="1"/>
  <c r="A842" i="1"/>
  <c r="B842" i="1" s="1"/>
  <c r="A841" i="1"/>
  <c r="B841" i="1" s="1"/>
  <c r="A840" i="1"/>
  <c r="B840" i="1" s="1"/>
  <c r="A839" i="1"/>
  <c r="B839" i="1" s="1"/>
  <c r="A838" i="1"/>
  <c r="A837" i="1"/>
  <c r="B837" i="1" s="1"/>
  <c r="A836" i="1"/>
  <c r="B836" i="1" s="1"/>
  <c r="A835" i="1"/>
  <c r="A834" i="1"/>
  <c r="A833" i="1"/>
  <c r="B833" i="1" s="1"/>
  <c r="A832" i="1"/>
  <c r="B832" i="1" s="1"/>
  <c r="A831" i="1"/>
  <c r="B831" i="1" s="1"/>
  <c r="A830" i="1"/>
  <c r="A829" i="1"/>
  <c r="B829" i="1" s="1"/>
  <c r="A828" i="1"/>
  <c r="B828" i="1" s="1"/>
  <c r="A827" i="1"/>
  <c r="B827" i="1" s="1"/>
  <c r="A826" i="1"/>
  <c r="A825" i="1"/>
  <c r="B825" i="1" s="1"/>
  <c r="A824" i="1"/>
  <c r="B824" i="1" s="1"/>
  <c r="A823" i="1"/>
  <c r="B823" i="1" s="1"/>
  <c r="A822" i="1"/>
  <c r="A821" i="1"/>
  <c r="B821" i="1" s="1"/>
  <c r="A820" i="1"/>
  <c r="B820" i="1" s="1"/>
  <c r="A819" i="1"/>
  <c r="A818" i="1"/>
  <c r="A817" i="1"/>
  <c r="B817" i="1" s="1"/>
  <c r="A816" i="1"/>
  <c r="B816" i="1" s="1"/>
  <c r="A815" i="1"/>
  <c r="B815" i="1" s="1"/>
  <c r="A814" i="1"/>
  <c r="B814" i="1" s="1"/>
  <c r="A813" i="1"/>
  <c r="B813" i="1" s="1"/>
  <c r="A812" i="1"/>
  <c r="B812" i="1" s="1"/>
  <c r="A811" i="1"/>
  <c r="A810" i="1"/>
  <c r="A809" i="1"/>
  <c r="B809" i="1" s="1"/>
  <c r="A808" i="1"/>
  <c r="B808" i="1" s="1"/>
  <c r="A807" i="1"/>
  <c r="B807" i="1" s="1"/>
  <c r="A806" i="1"/>
  <c r="A805" i="1"/>
  <c r="B805" i="1" s="1"/>
  <c r="A804" i="1"/>
  <c r="B804" i="1" s="1"/>
  <c r="A803" i="1"/>
  <c r="B803" i="1" s="1"/>
  <c r="A802" i="1"/>
  <c r="A801" i="1"/>
  <c r="B801" i="1" s="1"/>
  <c r="A800" i="1"/>
  <c r="B800" i="1" s="1"/>
  <c r="A799" i="1"/>
  <c r="B799" i="1" s="1"/>
  <c r="A798" i="1"/>
  <c r="A797" i="1"/>
  <c r="B797" i="1" s="1"/>
  <c r="A796" i="1"/>
  <c r="B796" i="1" s="1"/>
  <c r="A795" i="1"/>
  <c r="B795" i="1" s="1"/>
  <c r="A794" i="1"/>
  <c r="A793" i="1"/>
  <c r="B793" i="1" s="1"/>
  <c r="A792" i="1"/>
  <c r="B792" i="1" s="1"/>
  <c r="A791" i="1"/>
  <c r="B791" i="1" s="1"/>
  <c r="A790" i="1"/>
  <c r="B790" i="1" s="1"/>
  <c r="A789" i="1"/>
  <c r="B789" i="1" s="1"/>
  <c r="A788" i="1"/>
  <c r="B788" i="1" s="1"/>
  <c r="A787" i="1"/>
  <c r="B787" i="1" s="1"/>
  <c r="A786" i="1"/>
  <c r="A785" i="1"/>
  <c r="B785" i="1" s="1"/>
  <c r="A784" i="1"/>
  <c r="B784" i="1" s="1"/>
  <c r="A783" i="1"/>
  <c r="A782" i="1"/>
  <c r="A781" i="1"/>
  <c r="B781" i="1" s="1"/>
  <c r="A780" i="1"/>
  <c r="B780" i="1" s="1"/>
  <c r="A779" i="1"/>
  <c r="B779" i="1" s="1"/>
  <c r="A778" i="1"/>
  <c r="A777" i="1"/>
  <c r="B777" i="1" s="1"/>
  <c r="A776" i="1"/>
  <c r="B776" i="1" s="1"/>
  <c r="A775" i="1"/>
  <c r="B775" i="1" s="1"/>
  <c r="A774" i="1"/>
  <c r="A773" i="1"/>
  <c r="B773" i="1" s="1"/>
  <c r="A772" i="1"/>
  <c r="B772" i="1" s="1"/>
  <c r="A771" i="1"/>
  <c r="B771" i="1" s="1"/>
  <c r="A770" i="1"/>
  <c r="A769" i="1"/>
  <c r="B769" i="1" s="1"/>
  <c r="A768" i="1"/>
  <c r="B768" i="1" s="1"/>
  <c r="A767" i="1"/>
  <c r="B767" i="1" s="1"/>
  <c r="A766" i="1"/>
  <c r="A765" i="1"/>
  <c r="B765" i="1" s="1"/>
  <c r="A764" i="1"/>
  <c r="B764" i="1" s="1"/>
  <c r="A763" i="1"/>
  <c r="A762" i="1"/>
  <c r="B762" i="1" s="1"/>
  <c r="A761" i="1"/>
  <c r="B761" i="1" s="1"/>
  <c r="A760" i="1"/>
  <c r="B760" i="1" s="1"/>
  <c r="A759" i="1"/>
  <c r="B759" i="1" s="1"/>
  <c r="A758" i="1"/>
  <c r="A757" i="1"/>
  <c r="B757" i="1" s="1"/>
  <c r="A756" i="1"/>
  <c r="B756" i="1" s="1"/>
  <c r="A755" i="1"/>
  <c r="A754" i="1"/>
  <c r="A753" i="1"/>
  <c r="B753" i="1" s="1"/>
  <c r="A752" i="1"/>
  <c r="B752" i="1" s="1"/>
  <c r="A751" i="1"/>
  <c r="B751" i="1" s="1"/>
  <c r="A750" i="1"/>
  <c r="A749" i="1"/>
  <c r="B749" i="1" s="1"/>
  <c r="A748" i="1"/>
  <c r="B748" i="1" s="1"/>
  <c r="A747" i="1"/>
  <c r="A746" i="1"/>
  <c r="A745" i="1"/>
  <c r="B745" i="1" s="1"/>
  <c r="A744" i="1"/>
  <c r="B744" i="1" s="1"/>
  <c r="A743" i="1"/>
  <c r="B743" i="1" s="1"/>
  <c r="A742" i="1"/>
  <c r="B742" i="1" s="1"/>
  <c r="A741" i="1"/>
  <c r="B741" i="1" s="1"/>
  <c r="A740" i="1"/>
  <c r="B740" i="1" s="1"/>
  <c r="A739" i="1"/>
  <c r="B739" i="1" s="1"/>
  <c r="A738" i="1"/>
  <c r="A737" i="1"/>
  <c r="B737" i="1" s="1"/>
  <c r="A736" i="1"/>
  <c r="B736" i="1" s="1"/>
  <c r="A735" i="1"/>
  <c r="A734" i="1"/>
  <c r="B734" i="1" s="1"/>
  <c r="A733" i="1"/>
  <c r="B733" i="1" s="1"/>
  <c r="A732" i="1"/>
  <c r="B732" i="1" s="1"/>
  <c r="A731" i="1"/>
  <c r="B731" i="1" s="1"/>
  <c r="A730" i="1"/>
  <c r="A729" i="1"/>
  <c r="B729" i="1" s="1"/>
  <c r="A728" i="1"/>
  <c r="B728" i="1" s="1"/>
  <c r="A727" i="1"/>
  <c r="B727" i="1" s="1"/>
  <c r="A726" i="1"/>
  <c r="B726" i="1" s="1"/>
  <c r="A725" i="1"/>
  <c r="B725" i="1" s="1"/>
  <c r="A724" i="1"/>
  <c r="B724" i="1" s="1"/>
  <c r="A723" i="1"/>
  <c r="B723" i="1" s="1"/>
  <c r="A722" i="1"/>
  <c r="A721" i="1"/>
  <c r="B721" i="1" s="1"/>
  <c r="A720" i="1"/>
  <c r="B720" i="1" s="1"/>
  <c r="A719" i="1"/>
  <c r="B719" i="1" s="1"/>
  <c r="A718" i="1"/>
  <c r="A717" i="1"/>
  <c r="B717" i="1" s="1"/>
  <c r="A716" i="1"/>
  <c r="B716" i="1" s="1"/>
  <c r="A715" i="1"/>
  <c r="A714" i="1"/>
  <c r="B714" i="1" s="1"/>
  <c r="A713" i="1"/>
  <c r="B713" i="1" s="1"/>
  <c r="A712" i="1"/>
  <c r="B712" i="1" s="1"/>
  <c r="A711" i="1"/>
  <c r="B711" i="1" s="1"/>
  <c r="A710" i="1"/>
  <c r="A709" i="1"/>
  <c r="B709" i="1" s="1"/>
  <c r="A708" i="1"/>
  <c r="B708" i="1" s="1"/>
  <c r="A707" i="1"/>
  <c r="B707" i="1" s="1"/>
  <c r="A706" i="1"/>
  <c r="A705" i="1"/>
  <c r="B705" i="1" s="1"/>
  <c r="A704" i="1"/>
  <c r="B704" i="1" s="1"/>
  <c r="A703" i="1"/>
  <c r="A702" i="1"/>
  <c r="A701" i="1"/>
  <c r="B701" i="1" s="1"/>
  <c r="A700" i="1"/>
  <c r="B700" i="1" s="1"/>
  <c r="A699" i="1"/>
  <c r="B699" i="1" s="1"/>
  <c r="A698" i="1"/>
  <c r="A697" i="1"/>
  <c r="B697" i="1" s="1"/>
  <c r="A696" i="1"/>
  <c r="B696" i="1" s="1"/>
  <c r="A695" i="1"/>
  <c r="B695" i="1" s="1"/>
  <c r="A694" i="1"/>
  <c r="A693" i="1"/>
  <c r="B693" i="1" s="1"/>
  <c r="A692" i="1"/>
  <c r="B692" i="1" s="1"/>
  <c r="A691" i="1"/>
  <c r="B691" i="1" s="1"/>
  <c r="A690" i="1"/>
  <c r="A689" i="1"/>
  <c r="B689" i="1" s="1"/>
  <c r="A688" i="1"/>
  <c r="B688" i="1" s="1"/>
  <c r="A687" i="1"/>
  <c r="B687" i="1" s="1"/>
  <c r="A685" i="1"/>
  <c r="A684" i="1"/>
  <c r="B684" i="1" s="1"/>
  <c r="A683" i="1"/>
  <c r="B683" i="1" s="1"/>
  <c r="A682" i="1"/>
  <c r="B682" i="1" s="1"/>
  <c r="A681" i="1"/>
  <c r="A680" i="1"/>
  <c r="B680" i="1" s="1"/>
  <c r="A679" i="1"/>
  <c r="B679" i="1" s="1"/>
  <c r="A678" i="1"/>
  <c r="B678" i="1" s="1"/>
  <c r="A677" i="1"/>
  <c r="A675" i="1"/>
  <c r="B675" i="1" s="1"/>
  <c r="A674" i="1"/>
  <c r="B674" i="1" s="1"/>
  <c r="A673" i="1"/>
  <c r="B673" i="1" s="1"/>
  <c r="A672" i="1"/>
  <c r="A671" i="1"/>
  <c r="B671" i="1" s="1"/>
  <c r="A670" i="1"/>
  <c r="B670" i="1" s="1"/>
  <c r="A669" i="1"/>
  <c r="B669" i="1" s="1"/>
  <c r="A668" i="1"/>
  <c r="A667" i="1"/>
  <c r="B667" i="1" s="1"/>
  <c r="A666" i="1"/>
  <c r="B666" i="1" s="1"/>
  <c r="A665" i="1"/>
  <c r="B665" i="1" s="1"/>
  <c r="A664" i="1"/>
  <c r="A663" i="1"/>
  <c r="B663" i="1" s="1"/>
  <c r="A662" i="1"/>
  <c r="B662" i="1" s="1"/>
  <c r="A661" i="1"/>
  <c r="B661" i="1" s="1"/>
  <c r="A660" i="1"/>
  <c r="B660" i="1" s="1"/>
  <c r="A659" i="1"/>
  <c r="B659" i="1" s="1"/>
  <c r="A658" i="1"/>
  <c r="B658" i="1" s="1"/>
  <c r="A657" i="1"/>
  <c r="B657" i="1" s="1"/>
  <c r="A656" i="1"/>
  <c r="A655" i="1"/>
  <c r="B655" i="1" s="1"/>
  <c r="A654" i="1"/>
  <c r="B654" i="1" s="1"/>
  <c r="A653" i="1"/>
  <c r="B653" i="1" s="1"/>
  <c r="A652" i="1"/>
  <c r="A651" i="1"/>
  <c r="B651" i="1" s="1"/>
  <c r="A650" i="1"/>
  <c r="B650" i="1" s="1"/>
  <c r="A649" i="1"/>
  <c r="A648" i="1"/>
  <c r="B648" i="1" s="1"/>
  <c r="A647" i="1"/>
  <c r="B647" i="1" s="1"/>
  <c r="A646" i="1"/>
  <c r="B646" i="1" s="1"/>
  <c r="A645" i="1"/>
  <c r="B645" i="1" s="1"/>
  <c r="A644" i="1"/>
  <c r="A643" i="1"/>
  <c r="B643" i="1" s="1"/>
  <c r="A642" i="1"/>
  <c r="B642" i="1" s="1"/>
  <c r="A641" i="1"/>
  <c r="B641" i="1" s="1"/>
  <c r="A640" i="1"/>
  <c r="A639" i="1"/>
  <c r="B639" i="1" s="1"/>
  <c r="A638" i="1"/>
  <c r="B638" i="1" s="1"/>
  <c r="A637" i="1"/>
  <c r="A636" i="1"/>
  <c r="A635" i="1"/>
  <c r="B635" i="1" s="1"/>
  <c r="A634" i="1"/>
  <c r="B634" i="1" s="1"/>
  <c r="A633" i="1"/>
  <c r="B633" i="1" s="1"/>
  <c r="A632" i="1"/>
  <c r="A631" i="1"/>
  <c r="B631" i="1" s="1"/>
  <c r="A630" i="1"/>
  <c r="B630" i="1" s="1"/>
  <c r="A629" i="1"/>
  <c r="B629" i="1" s="1"/>
  <c r="A628" i="1"/>
  <c r="A627" i="1"/>
  <c r="B627" i="1" s="1"/>
  <c r="A626" i="1"/>
  <c r="B626" i="1" s="1"/>
  <c r="A625" i="1"/>
  <c r="B625" i="1" s="1"/>
  <c r="A624" i="1"/>
  <c r="A623" i="1"/>
  <c r="B623" i="1" s="1"/>
  <c r="A622" i="1"/>
  <c r="B622" i="1" s="1"/>
  <c r="A621" i="1"/>
  <c r="B621" i="1" s="1"/>
  <c r="A620" i="1"/>
  <c r="A619" i="1"/>
  <c r="B619" i="1" s="1"/>
  <c r="A618" i="1"/>
  <c r="B618" i="1" s="1"/>
  <c r="A617" i="1"/>
  <c r="B617" i="1" s="1"/>
  <c r="A616" i="1"/>
  <c r="A615" i="1"/>
  <c r="B615" i="1" s="1"/>
  <c r="A614" i="1"/>
  <c r="B614" i="1" s="1"/>
  <c r="A613" i="1"/>
  <c r="B613" i="1" s="1"/>
  <c r="A612" i="1"/>
  <c r="A611" i="1"/>
  <c r="B611" i="1" s="1"/>
  <c r="A610" i="1"/>
  <c r="B610" i="1" s="1"/>
  <c r="A609" i="1"/>
  <c r="B609" i="1" s="1"/>
  <c r="A608" i="1"/>
  <c r="A607" i="1"/>
  <c r="B607" i="1" s="1"/>
  <c r="A606" i="1"/>
  <c r="B606" i="1" s="1"/>
  <c r="A605" i="1"/>
  <c r="B605" i="1" s="1"/>
  <c r="A604" i="1"/>
  <c r="A603" i="1"/>
  <c r="B603" i="1" s="1"/>
  <c r="A602" i="1"/>
  <c r="B602" i="1" s="1"/>
  <c r="A365" i="1"/>
  <c r="A364" i="1"/>
  <c r="B364" i="1" s="1"/>
  <c r="A363" i="1"/>
  <c r="B363" i="1" s="1"/>
  <c r="A362" i="1"/>
  <c r="B362" i="1" s="1"/>
  <c r="A361" i="1"/>
  <c r="A360" i="1"/>
  <c r="B360" i="1" s="1"/>
  <c r="A359" i="1"/>
  <c r="B359" i="1" s="1"/>
  <c r="A358" i="1"/>
  <c r="B358" i="1" s="1"/>
  <c r="A357" i="1"/>
  <c r="A356" i="1"/>
  <c r="B356" i="1" s="1"/>
  <c r="A355" i="1"/>
  <c r="B355" i="1" s="1"/>
  <c r="A354" i="1"/>
  <c r="B354" i="1" s="1"/>
  <c r="A353" i="1"/>
  <c r="A352" i="1"/>
  <c r="B352" i="1" s="1"/>
  <c r="A351" i="1"/>
  <c r="B351" i="1" s="1"/>
  <c r="A350" i="1"/>
  <c r="B350" i="1" s="1"/>
  <c r="A349" i="1"/>
  <c r="A348" i="1"/>
  <c r="B348" i="1" s="1"/>
  <c r="A347" i="1"/>
  <c r="B347" i="1" s="1"/>
  <c r="A346" i="1"/>
  <c r="B346" i="1" s="1"/>
  <c r="A345" i="1"/>
  <c r="A344" i="1"/>
  <c r="B344" i="1" s="1"/>
  <c r="A343" i="1"/>
  <c r="B343" i="1" s="1"/>
  <c r="A342" i="1"/>
  <c r="B342" i="1" s="1"/>
  <c r="A341" i="1"/>
  <c r="A340" i="1"/>
  <c r="B340" i="1" s="1"/>
  <c r="A339" i="1"/>
  <c r="B339" i="1" s="1"/>
  <c r="A338" i="1"/>
  <c r="B338" i="1" s="1"/>
  <c r="A337" i="1"/>
  <c r="A336" i="1"/>
  <c r="B336" i="1" s="1"/>
  <c r="A335" i="1"/>
  <c r="B335" i="1" s="1"/>
  <c r="A334" i="1"/>
  <c r="B334" i="1" s="1"/>
  <c r="A333" i="1"/>
  <c r="A332" i="1"/>
  <c r="B332" i="1" s="1"/>
  <c r="A331" i="1"/>
  <c r="B331" i="1" s="1"/>
  <c r="A330" i="1"/>
  <c r="B330" i="1" s="1"/>
  <c r="A329" i="1"/>
  <c r="A328" i="1"/>
  <c r="B328" i="1" s="1"/>
  <c r="A327" i="1"/>
  <c r="B327" i="1" s="1"/>
  <c r="A326" i="1"/>
  <c r="B326" i="1" s="1"/>
  <c r="A325" i="1"/>
  <c r="B325" i="1" s="1"/>
  <c r="A324" i="1"/>
  <c r="B324" i="1" s="1"/>
  <c r="A323" i="1"/>
  <c r="B323" i="1" s="1"/>
  <c r="A322" i="1"/>
  <c r="B322" i="1" s="1"/>
  <c r="A321" i="1"/>
  <c r="A320" i="1"/>
  <c r="B320" i="1" s="1"/>
  <c r="A319" i="1"/>
  <c r="B319" i="1" s="1"/>
  <c r="A318" i="1"/>
  <c r="B318" i="1" s="1"/>
  <c r="A317" i="1"/>
  <c r="B317" i="1" s="1"/>
  <c r="A316" i="1"/>
  <c r="B316" i="1" s="1"/>
  <c r="A315" i="1"/>
  <c r="B315" i="1" s="1"/>
  <c r="A314" i="1"/>
  <c r="B314" i="1" s="1"/>
  <c r="A313" i="1"/>
  <c r="B313" i="1" s="1"/>
  <c r="A312" i="1"/>
  <c r="B312" i="1" s="1"/>
  <c r="A311" i="1"/>
  <c r="B311" i="1" s="1"/>
  <c r="A310" i="1"/>
  <c r="B310" i="1" s="1"/>
  <c r="A309" i="1"/>
  <c r="B309" i="1" s="1"/>
  <c r="A308" i="1"/>
  <c r="B308" i="1" s="1"/>
  <c r="A307" i="1"/>
  <c r="B307" i="1" s="1"/>
  <c r="A306" i="1"/>
  <c r="B306" i="1" s="1"/>
  <c r="A305" i="1"/>
  <c r="B305" i="1" s="1"/>
  <c r="A304" i="1"/>
  <c r="B304" i="1" s="1"/>
  <c r="A303" i="1"/>
  <c r="B303" i="1" s="1"/>
  <c r="A302" i="1"/>
  <c r="B302" i="1" s="1"/>
  <c r="A301" i="1"/>
  <c r="B301" i="1" s="1"/>
  <c r="A300" i="1"/>
  <c r="B300" i="1" s="1"/>
  <c r="A299" i="1"/>
  <c r="B299" i="1" s="1"/>
  <c r="A298" i="1"/>
  <c r="B298" i="1" s="1"/>
  <c r="A297" i="1"/>
  <c r="B297" i="1" s="1"/>
  <c r="A296" i="1"/>
  <c r="B296" i="1" s="1"/>
  <c r="A295" i="1"/>
  <c r="A294" i="1"/>
  <c r="B294" i="1" s="1"/>
  <c r="A293" i="1"/>
  <c r="B293" i="1" s="1"/>
  <c r="A292" i="1"/>
  <c r="B292" i="1" s="1"/>
  <c r="A291" i="1"/>
  <c r="B291" i="1" s="1"/>
  <c r="A290" i="1"/>
  <c r="B290" i="1" s="1"/>
  <c r="A289" i="1"/>
  <c r="B289" i="1" s="1"/>
  <c r="A288" i="1"/>
  <c r="B288" i="1" s="1"/>
  <c r="A287" i="1"/>
  <c r="B287" i="1" s="1"/>
  <c r="A286" i="1"/>
  <c r="B286" i="1" s="1"/>
  <c r="A285" i="1"/>
  <c r="B285" i="1" s="1"/>
  <c r="A284" i="1"/>
  <c r="B284" i="1" s="1"/>
  <c r="A283" i="1"/>
  <c r="B283" i="1" s="1"/>
  <c r="A282" i="1"/>
  <c r="B282" i="1" s="1"/>
  <c r="A281" i="1"/>
  <c r="B281" i="1" s="1"/>
  <c r="A280" i="1"/>
  <c r="B280" i="1" s="1"/>
  <c r="A279" i="1"/>
  <c r="B279" i="1" s="1"/>
  <c r="A278" i="1"/>
  <c r="B278" i="1" s="1"/>
  <c r="A277" i="1"/>
  <c r="B277" i="1" s="1"/>
  <c r="A276" i="1"/>
  <c r="B276" i="1" s="1"/>
  <c r="A275" i="1"/>
  <c r="B275" i="1" s="1"/>
  <c r="A274" i="1"/>
  <c r="B274" i="1" s="1"/>
  <c r="A273" i="1"/>
  <c r="B273" i="1" s="1"/>
  <c r="A272" i="1"/>
  <c r="B272" i="1" s="1"/>
  <c r="A271" i="1"/>
  <c r="B271" i="1" s="1"/>
  <c r="A270" i="1"/>
  <c r="B270" i="1" s="1"/>
  <c r="A269" i="1"/>
  <c r="B269" i="1" s="1"/>
  <c r="A268" i="1"/>
  <c r="B268" i="1" s="1"/>
  <c r="A267" i="1"/>
  <c r="B267" i="1" s="1"/>
  <c r="A266" i="1"/>
  <c r="B266" i="1" s="1"/>
  <c r="A265" i="1"/>
  <c r="B265" i="1" s="1"/>
  <c r="A264" i="1"/>
  <c r="B264" i="1" s="1"/>
  <c r="A263" i="1"/>
  <c r="B263" i="1" s="1"/>
  <c r="A262" i="1"/>
  <c r="B262" i="1" s="1"/>
  <c r="A261" i="1"/>
  <c r="B261" i="1" s="1"/>
  <c r="A260" i="1"/>
  <c r="B260" i="1" s="1"/>
  <c r="A259" i="1"/>
  <c r="B259" i="1" s="1"/>
  <c r="A258" i="1"/>
  <c r="B258" i="1" s="1"/>
  <c r="A257" i="1"/>
  <c r="B257" i="1" s="1"/>
  <c r="A256" i="1"/>
  <c r="B256" i="1" s="1"/>
  <c r="A255" i="1"/>
  <c r="B255" i="1" s="1"/>
  <c r="A254" i="1"/>
  <c r="B254" i="1" s="1"/>
  <c r="A253" i="1"/>
  <c r="A252" i="1"/>
  <c r="B252" i="1" s="1"/>
  <c r="A251" i="1"/>
  <c r="B251" i="1" s="1"/>
  <c r="A250" i="1"/>
  <c r="B250" i="1" s="1"/>
  <c r="A249" i="1"/>
  <c r="B249" i="1" s="1"/>
  <c r="A248" i="1"/>
  <c r="B248" i="1" s="1"/>
  <c r="A247" i="1"/>
  <c r="B247" i="1" s="1"/>
  <c r="A246" i="1"/>
  <c r="B246" i="1" s="1"/>
  <c r="A245" i="1"/>
  <c r="B245" i="1" s="1"/>
  <c r="A244" i="1"/>
  <c r="B244" i="1" s="1"/>
  <c r="A243" i="1"/>
  <c r="B243" i="1" s="1"/>
  <c r="A242" i="1"/>
  <c r="B242" i="1" s="1"/>
  <c r="A241" i="1"/>
  <c r="B241" i="1" s="1"/>
  <c r="A240" i="1"/>
  <c r="B240" i="1" s="1"/>
  <c r="A600" i="1"/>
  <c r="B600" i="1" s="1"/>
  <c r="A599" i="1"/>
  <c r="B599" i="1" s="1"/>
  <c r="A598" i="1"/>
  <c r="B598" i="1" s="1"/>
  <c r="A597" i="1"/>
  <c r="B597" i="1" s="1"/>
  <c r="A596" i="1"/>
  <c r="B596" i="1" s="1"/>
  <c r="A595" i="1"/>
  <c r="B595" i="1" s="1"/>
  <c r="A594" i="1"/>
  <c r="B594" i="1" s="1"/>
  <c r="A593" i="1"/>
  <c r="A592" i="1"/>
  <c r="B592" i="1" s="1"/>
  <c r="A591" i="1"/>
  <c r="B591" i="1" s="1"/>
  <c r="A590" i="1"/>
  <c r="B590" i="1" s="1"/>
  <c r="A589" i="1"/>
  <c r="B589" i="1" s="1"/>
  <c r="A588" i="1"/>
  <c r="B588" i="1" s="1"/>
  <c r="A587" i="1"/>
  <c r="B587" i="1" s="1"/>
  <c r="A586" i="1"/>
  <c r="B586" i="1" s="1"/>
  <c r="A585" i="1"/>
  <c r="B585" i="1" s="1"/>
  <c r="A584" i="1"/>
  <c r="B584" i="1" s="1"/>
  <c r="A583" i="1"/>
  <c r="B583" i="1" s="1"/>
  <c r="A582" i="1"/>
  <c r="B582" i="1" s="1"/>
  <c r="A581" i="1"/>
  <c r="B581" i="1" s="1"/>
  <c r="A580" i="1"/>
  <c r="B580" i="1" s="1"/>
  <c r="A579" i="1"/>
  <c r="B579" i="1" s="1"/>
  <c r="A578" i="1"/>
  <c r="B578" i="1" s="1"/>
  <c r="A577" i="1"/>
  <c r="B577" i="1" s="1"/>
  <c r="A576" i="1"/>
  <c r="B576" i="1" s="1"/>
  <c r="A575" i="1"/>
  <c r="B575" i="1" s="1"/>
  <c r="A574" i="1"/>
  <c r="B574" i="1" s="1"/>
  <c r="A573" i="1"/>
  <c r="B573" i="1" s="1"/>
  <c r="A572" i="1"/>
  <c r="A571" i="1"/>
  <c r="B571" i="1" s="1"/>
  <c r="A570" i="1"/>
  <c r="B570" i="1" s="1"/>
  <c r="A569" i="1"/>
  <c r="B569" i="1" s="1"/>
  <c r="A568" i="1"/>
  <c r="B568" i="1" s="1"/>
  <c r="A567" i="1"/>
  <c r="B567" i="1" s="1"/>
  <c r="A566" i="1"/>
  <c r="B566" i="1" s="1"/>
  <c r="A565" i="1"/>
  <c r="B565" i="1" s="1"/>
  <c r="A564" i="1"/>
  <c r="B564" i="1" s="1"/>
  <c r="A563" i="1"/>
  <c r="B563" i="1" s="1"/>
  <c r="A562" i="1"/>
  <c r="B562" i="1" s="1"/>
  <c r="A561" i="1"/>
  <c r="B561" i="1" s="1"/>
  <c r="A560" i="1"/>
  <c r="B560" i="1" s="1"/>
  <c r="A559" i="1"/>
  <c r="B559" i="1" s="1"/>
  <c r="A558" i="1"/>
  <c r="B558" i="1" s="1"/>
  <c r="A557" i="1"/>
  <c r="B557" i="1" s="1"/>
  <c r="A556" i="1"/>
  <c r="B556" i="1" s="1"/>
  <c r="A555" i="1"/>
  <c r="B555" i="1" s="1"/>
  <c r="A554" i="1"/>
  <c r="B554" i="1" s="1"/>
  <c r="A553" i="1"/>
  <c r="B553" i="1" s="1"/>
  <c r="A552" i="1"/>
  <c r="B552" i="1" s="1"/>
  <c r="A551" i="1"/>
  <c r="B551" i="1" s="1"/>
  <c r="A550" i="1"/>
  <c r="B550" i="1" s="1"/>
  <c r="A549" i="1"/>
  <c r="B549" i="1" s="1"/>
  <c r="A548" i="1"/>
  <c r="B548" i="1" s="1"/>
  <c r="A547" i="1"/>
  <c r="B547" i="1" s="1"/>
  <c r="A546" i="1"/>
  <c r="B546" i="1" s="1"/>
  <c r="A545" i="1"/>
  <c r="B545" i="1" s="1"/>
  <c r="A544" i="1"/>
  <c r="B544" i="1" s="1"/>
  <c r="A543" i="1"/>
  <c r="B543" i="1" s="1"/>
  <c r="A542" i="1"/>
  <c r="B542" i="1" s="1"/>
  <c r="A541" i="1"/>
  <c r="A540" i="1"/>
  <c r="B540" i="1" s="1"/>
  <c r="A539" i="1"/>
  <c r="B539" i="1" s="1"/>
  <c r="A538" i="1"/>
  <c r="B538" i="1" s="1"/>
  <c r="A537" i="1"/>
  <c r="B537" i="1" s="1"/>
  <c r="A536" i="1"/>
  <c r="B536" i="1" s="1"/>
  <c r="A535" i="1"/>
  <c r="B535" i="1" s="1"/>
  <c r="A534" i="1"/>
  <c r="B534" i="1" s="1"/>
  <c r="A533" i="1"/>
  <c r="B533" i="1" s="1"/>
  <c r="A532" i="1"/>
  <c r="B532" i="1" s="1"/>
  <c r="A531" i="1"/>
  <c r="B531" i="1" s="1"/>
  <c r="A530" i="1"/>
  <c r="B530" i="1" s="1"/>
  <c r="A529" i="1"/>
  <c r="A528" i="1"/>
  <c r="B528" i="1" s="1"/>
  <c r="A527" i="1"/>
  <c r="B527" i="1" s="1"/>
  <c r="A526" i="1"/>
  <c r="B526" i="1" s="1"/>
  <c r="A525" i="1"/>
  <c r="B525" i="1" s="1"/>
  <c r="A524" i="1"/>
  <c r="B524" i="1" s="1"/>
  <c r="A523" i="1"/>
  <c r="B523" i="1" s="1"/>
  <c r="A522" i="1"/>
  <c r="B522" i="1" s="1"/>
  <c r="A521" i="1"/>
  <c r="B521" i="1" s="1"/>
  <c r="A520" i="1"/>
  <c r="B520" i="1" s="1"/>
  <c r="A519" i="1"/>
  <c r="B519" i="1" s="1"/>
  <c r="A518" i="1"/>
  <c r="B518" i="1" s="1"/>
  <c r="A517" i="1"/>
  <c r="B517" i="1" s="1"/>
  <c r="A516" i="1"/>
  <c r="B516" i="1" s="1"/>
  <c r="A515" i="1"/>
  <c r="B515" i="1" s="1"/>
  <c r="A514" i="1"/>
  <c r="B514" i="1" s="1"/>
  <c r="A513" i="1"/>
  <c r="B513" i="1" s="1"/>
  <c r="A512" i="1"/>
  <c r="B512" i="1" s="1"/>
  <c r="A511" i="1"/>
  <c r="B511" i="1" s="1"/>
  <c r="A510" i="1"/>
  <c r="B510" i="1" s="1"/>
  <c r="A509" i="1"/>
  <c r="B509" i="1" s="1"/>
  <c r="A508" i="1"/>
  <c r="A507" i="1"/>
  <c r="B507" i="1" s="1"/>
  <c r="A506" i="1"/>
  <c r="B506" i="1" s="1"/>
  <c r="A505" i="1"/>
  <c r="B505" i="1" s="1"/>
  <c r="A504" i="1"/>
  <c r="B504" i="1" s="1"/>
  <c r="A503" i="1"/>
  <c r="B503" i="1" s="1"/>
  <c r="A502" i="1"/>
  <c r="B502" i="1" s="1"/>
  <c r="A501" i="1"/>
  <c r="B501" i="1" s="1"/>
  <c r="A500" i="1"/>
  <c r="B500" i="1" s="1"/>
  <c r="A499" i="1"/>
  <c r="B499" i="1" s="1"/>
  <c r="A498" i="1"/>
  <c r="B498" i="1" s="1"/>
  <c r="A497" i="1"/>
  <c r="B497" i="1" s="1"/>
  <c r="A496" i="1"/>
  <c r="B496" i="1" s="1"/>
  <c r="A495" i="1"/>
  <c r="B495" i="1" s="1"/>
  <c r="A494" i="1"/>
  <c r="B494" i="1" s="1"/>
  <c r="A493" i="1"/>
  <c r="B493" i="1" s="1"/>
  <c r="A492" i="1"/>
  <c r="B492" i="1" s="1"/>
  <c r="A491" i="1"/>
  <c r="B491" i="1" s="1"/>
  <c r="A490" i="1"/>
  <c r="B490" i="1" s="1"/>
  <c r="A489" i="1"/>
  <c r="B489" i="1" s="1"/>
  <c r="A488" i="1"/>
  <c r="B488" i="1" s="1"/>
  <c r="A487" i="1"/>
  <c r="B487" i="1" s="1"/>
  <c r="A486" i="1"/>
  <c r="B486" i="1" s="1"/>
  <c r="A485" i="1"/>
  <c r="A484" i="1"/>
  <c r="B484" i="1" s="1"/>
  <c r="A483" i="1"/>
  <c r="B483" i="1" s="1"/>
  <c r="A225" i="1"/>
  <c r="A224" i="1"/>
  <c r="B224" i="1" s="1"/>
  <c r="A223" i="1"/>
  <c r="B223" i="1" s="1"/>
  <c r="A222" i="1"/>
  <c r="B222" i="1" s="1"/>
  <c r="A221" i="1"/>
  <c r="A220" i="1"/>
  <c r="B220" i="1" s="1"/>
  <c r="A482" i="1"/>
  <c r="B482" i="1" s="1"/>
  <c r="A481" i="1"/>
  <c r="B481" i="1" s="1"/>
  <c r="A480" i="1"/>
  <c r="B480" i="1" s="1"/>
  <c r="A479" i="1"/>
  <c r="A478" i="1"/>
  <c r="B478" i="1" s="1"/>
  <c r="A477" i="1"/>
  <c r="B477" i="1" s="1"/>
  <c r="A476" i="1"/>
  <c r="B476" i="1" s="1"/>
  <c r="A475" i="1"/>
  <c r="A474" i="1"/>
  <c r="B474" i="1" s="1"/>
  <c r="A473" i="1"/>
  <c r="B473" i="1" s="1"/>
  <c r="A472" i="1"/>
  <c r="A471" i="1"/>
  <c r="A470" i="1"/>
  <c r="B470" i="1" s="1"/>
  <c r="A469" i="1"/>
  <c r="B469" i="1" s="1"/>
  <c r="A468" i="1"/>
  <c r="B468" i="1" s="1"/>
  <c r="A467" i="1"/>
  <c r="A466" i="1"/>
  <c r="B466" i="1" s="1"/>
  <c r="A465" i="1"/>
  <c r="B465" i="1" s="1"/>
  <c r="A464" i="1"/>
  <c r="B464" i="1" s="1"/>
  <c r="A463" i="1"/>
  <c r="A462" i="1"/>
  <c r="B462" i="1" s="1"/>
  <c r="A461" i="1"/>
  <c r="B461" i="1" s="1"/>
  <c r="A460" i="1"/>
  <c r="B460" i="1" s="1"/>
  <c r="A459" i="1"/>
  <c r="A458" i="1"/>
  <c r="B458" i="1" s="1"/>
  <c r="A457" i="1"/>
  <c r="B457" i="1" s="1"/>
  <c r="A456" i="1"/>
  <c r="B456" i="1" s="1"/>
  <c r="A455" i="1"/>
  <c r="A454" i="1"/>
  <c r="B454" i="1" s="1"/>
  <c r="A453" i="1"/>
  <c r="B453" i="1" s="1"/>
  <c r="A452" i="1"/>
  <c r="B452" i="1" s="1"/>
  <c r="A451" i="1"/>
  <c r="A450" i="1"/>
  <c r="B450" i="1" s="1"/>
  <c r="A219" i="1"/>
  <c r="B219" i="1" s="1"/>
  <c r="A218" i="1"/>
  <c r="B218" i="1" s="1"/>
  <c r="A217" i="1"/>
  <c r="A216" i="1"/>
  <c r="B216" i="1" s="1"/>
  <c r="A215" i="1"/>
  <c r="B215" i="1" s="1"/>
  <c r="A214" i="1"/>
  <c r="B214" i="1" s="1"/>
  <c r="A213" i="1"/>
  <c r="B213" i="1" s="1"/>
  <c r="A212" i="1"/>
  <c r="B212" i="1" s="1"/>
  <c r="A211" i="1"/>
  <c r="B211" i="1" s="1"/>
  <c r="A210" i="1"/>
  <c r="B210" i="1" s="1"/>
  <c r="A209" i="1"/>
  <c r="A208" i="1"/>
  <c r="B208" i="1" s="1"/>
  <c r="A207" i="1"/>
  <c r="B207" i="1" s="1"/>
  <c r="A206" i="1"/>
  <c r="B206" i="1" s="1"/>
  <c r="A205" i="1"/>
  <c r="A204" i="1"/>
  <c r="B204" i="1" s="1"/>
  <c r="A203" i="1"/>
  <c r="B203" i="1" s="1"/>
  <c r="A202" i="1"/>
  <c r="B202" i="1" s="1"/>
  <c r="A201" i="1"/>
  <c r="A200" i="1"/>
  <c r="B200" i="1" s="1"/>
  <c r="A199" i="1"/>
  <c r="B199" i="1" s="1"/>
  <c r="A198" i="1"/>
  <c r="B198" i="1" s="1"/>
  <c r="A197" i="1"/>
  <c r="A196" i="1"/>
  <c r="B196" i="1" s="1"/>
  <c r="A195" i="1"/>
  <c r="B195" i="1" s="1"/>
  <c r="A194" i="1"/>
  <c r="B194" i="1" s="1"/>
  <c r="A193" i="1"/>
  <c r="A192" i="1"/>
  <c r="B192" i="1" s="1"/>
  <c r="A191" i="1"/>
  <c r="B191" i="1" s="1"/>
  <c r="A190" i="1"/>
  <c r="B190" i="1" s="1"/>
  <c r="A189" i="1"/>
  <c r="A188" i="1"/>
  <c r="B188" i="1" s="1"/>
  <c r="A187" i="1"/>
  <c r="B187" i="1" s="1"/>
  <c r="A186" i="1"/>
  <c r="B186" i="1" s="1"/>
  <c r="A185" i="1"/>
  <c r="A184" i="1"/>
  <c r="B184" i="1" s="1"/>
  <c r="A183" i="1"/>
  <c r="B183" i="1" s="1"/>
  <c r="A182" i="1"/>
  <c r="B182" i="1" s="1"/>
  <c r="A181" i="1"/>
  <c r="A180" i="1"/>
  <c r="B180" i="1" s="1"/>
  <c r="A179" i="1"/>
  <c r="B179" i="1" s="1"/>
  <c r="A178" i="1"/>
  <c r="B178" i="1" s="1"/>
  <c r="A177" i="1"/>
  <c r="A176" i="1"/>
  <c r="B176" i="1" s="1"/>
  <c r="A175" i="1"/>
  <c r="B175" i="1" s="1"/>
  <c r="A174" i="1"/>
  <c r="B174" i="1" s="1"/>
  <c r="A173" i="1"/>
  <c r="A172" i="1"/>
  <c r="B172" i="1" s="1"/>
  <c r="A171" i="1"/>
  <c r="B171" i="1" s="1"/>
  <c r="A170" i="1"/>
  <c r="B170" i="1" s="1"/>
  <c r="A169" i="1"/>
  <c r="A168" i="1"/>
  <c r="B168" i="1" s="1"/>
  <c r="A167" i="1"/>
  <c r="B167" i="1" s="1"/>
  <c r="A166" i="1"/>
  <c r="A165" i="1"/>
  <c r="A164" i="1"/>
  <c r="B164" i="1" s="1"/>
  <c r="A163" i="1"/>
  <c r="B163" i="1" s="1"/>
  <c r="A162" i="1"/>
  <c r="B162" i="1" s="1"/>
  <c r="A161" i="1"/>
  <c r="A160" i="1"/>
  <c r="B160" i="1" s="1"/>
  <c r="A159" i="1"/>
  <c r="B159" i="1" s="1"/>
  <c r="A158" i="1"/>
  <c r="B158" i="1" s="1"/>
  <c r="A157" i="1"/>
  <c r="A156" i="1"/>
  <c r="B156" i="1" s="1"/>
  <c r="A155" i="1"/>
  <c r="B155" i="1" s="1"/>
  <c r="A154" i="1"/>
  <c r="B154" i="1" s="1"/>
  <c r="A153" i="1"/>
  <c r="A152" i="1"/>
  <c r="B152" i="1" s="1"/>
  <c r="A151" i="1"/>
  <c r="B151" i="1" s="1"/>
  <c r="A150" i="1"/>
  <c r="B150" i="1" s="1"/>
  <c r="A149" i="1"/>
  <c r="A148" i="1"/>
  <c r="B148" i="1" s="1"/>
  <c r="A147" i="1"/>
  <c r="B147" i="1" s="1"/>
  <c r="A146" i="1"/>
  <c r="B146" i="1" s="1"/>
  <c r="A145" i="1"/>
  <c r="B145" i="1" s="1"/>
  <c r="A144" i="1"/>
  <c r="B144" i="1" s="1"/>
  <c r="A143" i="1"/>
  <c r="B143" i="1" s="1"/>
  <c r="A142" i="1"/>
  <c r="B142" i="1" s="1"/>
  <c r="A141" i="1"/>
  <c r="A140" i="1"/>
  <c r="B140" i="1" s="1"/>
  <c r="A139" i="1"/>
  <c r="B139" i="1" s="1"/>
  <c r="A138" i="1"/>
  <c r="B138" i="1" s="1"/>
  <c r="A137" i="1"/>
  <c r="A136" i="1"/>
  <c r="B136" i="1" s="1"/>
  <c r="A135" i="1"/>
  <c r="B135" i="1" s="1"/>
  <c r="A134" i="1"/>
  <c r="B134" i="1" s="1"/>
  <c r="A133" i="1"/>
  <c r="A132" i="1"/>
  <c r="B132" i="1" s="1"/>
  <c r="A131" i="1"/>
  <c r="B131" i="1" s="1"/>
  <c r="A130" i="1"/>
  <c r="B130" i="1" s="1"/>
  <c r="A239" i="1"/>
  <c r="B239" i="1" s="1"/>
  <c r="A238" i="1"/>
  <c r="B238" i="1" s="1"/>
  <c r="A237" i="1"/>
  <c r="B237" i="1" s="1"/>
  <c r="A236" i="1"/>
  <c r="B236" i="1" s="1"/>
  <c r="A235" i="1"/>
  <c r="A234" i="1"/>
  <c r="B234" i="1" s="1"/>
  <c r="A233" i="1"/>
  <c r="B233" i="1" s="1"/>
  <c r="A232" i="1"/>
  <c r="B232" i="1" s="1"/>
  <c r="A231" i="1"/>
  <c r="B231" i="1" s="1"/>
  <c r="A230" i="1"/>
  <c r="B230" i="1" s="1"/>
  <c r="A229" i="1"/>
  <c r="B229" i="1" s="1"/>
  <c r="A228" i="1"/>
  <c r="B228" i="1" s="1"/>
  <c r="A227" i="1"/>
  <c r="B227" i="1" s="1"/>
  <c r="A129" i="1"/>
  <c r="B129" i="1" s="1"/>
  <c r="A128" i="1"/>
  <c r="B128" i="1" s="1"/>
  <c r="A127" i="1"/>
  <c r="B127" i="1" s="1"/>
  <c r="A126" i="1"/>
  <c r="B126" i="1" s="1"/>
  <c r="A125" i="1"/>
  <c r="B125" i="1" s="1"/>
  <c r="A124" i="1"/>
  <c r="B124" i="1" s="1"/>
  <c r="A123" i="1"/>
  <c r="B123" i="1" s="1"/>
  <c r="A122" i="1"/>
  <c r="B122" i="1" s="1"/>
  <c r="A121" i="1"/>
  <c r="A120" i="1"/>
  <c r="B120" i="1" s="1"/>
  <c r="A119" i="1"/>
  <c r="B119" i="1" s="1"/>
  <c r="A118" i="1"/>
  <c r="B118" i="1" s="1"/>
  <c r="A117" i="1"/>
  <c r="B117" i="1" s="1"/>
  <c r="A116" i="1"/>
  <c r="B116" i="1" s="1"/>
  <c r="A115" i="1"/>
  <c r="B115" i="1" s="1"/>
  <c r="A114" i="1"/>
  <c r="B114" i="1" s="1"/>
  <c r="A113" i="1"/>
  <c r="B113" i="1" s="1"/>
  <c r="A112" i="1"/>
  <c r="B112" i="1" s="1"/>
  <c r="A111" i="1"/>
  <c r="B111" i="1" s="1"/>
  <c r="A110" i="1"/>
  <c r="B110" i="1" s="1"/>
  <c r="A109" i="1"/>
  <c r="B109" i="1" s="1"/>
  <c r="A108" i="1"/>
  <c r="B108" i="1" s="1"/>
  <c r="A107" i="1"/>
  <c r="B107" i="1" s="1"/>
  <c r="A106" i="1"/>
  <c r="B106" i="1" s="1"/>
  <c r="A105" i="1"/>
  <c r="B105" i="1" s="1"/>
  <c r="A104" i="1"/>
  <c r="B104" i="1" s="1"/>
  <c r="A103" i="1"/>
  <c r="B103" i="1" s="1"/>
  <c r="A102" i="1"/>
  <c r="B102" i="1" s="1"/>
  <c r="A101" i="1"/>
  <c r="B101" i="1" s="1"/>
  <c r="A100" i="1"/>
  <c r="B100" i="1" s="1"/>
  <c r="A99" i="1"/>
  <c r="B99" i="1" s="1"/>
  <c r="A98" i="1"/>
  <c r="B98" i="1" s="1"/>
  <c r="A97" i="1"/>
  <c r="B97" i="1" s="1"/>
  <c r="A96" i="1"/>
  <c r="B96" i="1" s="1"/>
  <c r="A95" i="1"/>
  <c r="B95" i="1" s="1"/>
  <c r="A94" i="1"/>
  <c r="A93" i="1"/>
  <c r="B93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A81" i="1"/>
  <c r="B81" i="1" s="1"/>
  <c r="A80" i="1"/>
  <c r="B80" i="1" s="1"/>
  <c r="A79" i="1"/>
  <c r="B79" i="1" s="1"/>
  <c r="A78" i="1"/>
  <c r="B78" i="1" s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B43" i="1" s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2" i="1"/>
  <c r="B12" i="1" s="1"/>
  <c r="A11" i="1"/>
  <c r="B11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B137" i="1" l="1"/>
  <c r="B153" i="1"/>
  <c r="B157" i="1"/>
  <c r="B165" i="1"/>
  <c r="B173" i="1"/>
  <c r="B181" i="1"/>
  <c r="B189" i="1"/>
  <c r="B197" i="1"/>
  <c r="B205" i="1"/>
  <c r="B451" i="1"/>
  <c r="B459" i="1"/>
  <c r="B467" i="1"/>
  <c r="B475" i="1"/>
  <c r="B608" i="1"/>
  <c r="B632" i="1"/>
  <c r="B644" i="1"/>
  <c r="B656" i="1"/>
  <c r="B668" i="1"/>
  <c r="B738" i="1"/>
  <c r="B221" i="1"/>
  <c r="B225" i="1"/>
  <c r="B329" i="1"/>
  <c r="B333" i="1"/>
  <c r="B337" i="1"/>
  <c r="B341" i="1"/>
  <c r="B345" i="1"/>
  <c r="B349" i="1"/>
  <c r="B353" i="1"/>
  <c r="B357" i="1"/>
  <c r="B361" i="1"/>
  <c r="B365" i="1"/>
  <c r="B366" i="1"/>
  <c r="B370" i="1"/>
  <c r="B374" i="1"/>
  <c r="B378" i="1"/>
  <c r="B382" i="1"/>
  <c r="B386" i="1"/>
  <c r="B390" i="1"/>
  <c r="B394" i="1"/>
  <c r="B398" i="1"/>
  <c r="B410" i="1"/>
  <c r="B414" i="1"/>
  <c r="B418" i="1"/>
  <c r="B422" i="1"/>
  <c r="B133" i="1"/>
  <c r="B141" i="1"/>
  <c r="B161" i="1"/>
  <c r="B169" i="1"/>
  <c r="B177" i="1"/>
  <c r="B185" i="1"/>
  <c r="B193" i="1"/>
  <c r="B201" i="1"/>
  <c r="B217" i="1"/>
  <c r="B455" i="1"/>
  <c r="B463" i="1"/>
  <c r="B471" i="1"/>
  <c r="B479" i="1"/>
  <c r="B604" i="1"/>
  <c r="B612" i="1"/>
  <c r="B620" i="1"/>
  <c r="B624" i="1"/>
  <c r="B636" i="1"/>
  <c r="B640" i="1"/>
  <c r="B652" i="1"/>
  <c r="B664" i="1"/>
  <c r="B672" i="1"/>
  <c r="B677" i="1"/>
  <c r="B685" i="1"/>
  <c r="B690" i="1"/>
  <c r="B698" i="1"/>
  <c r="B702" i="1"/>
  <c r="B706" i="1"/>
  <c r="B710" i="1"/>
  <c r="B718" i="1"/>
  <c r="B722" i="1"/>
  <c r="B730" i="1"/>
  <c r="B746" i="1"/>
  <c r="B754" i="1"/>
  <c r="B758" i="1"/>
  <c r="B766" i="1"/>
  <c r="B770" i="1"/>
  <c r="B774" i="1"/>
  <c r="B782" i="1"/>
  <c r="B786" i="1"/>
  <c r="B794" i="1"/>
  <c r="B802" i="1"/>
  <c r="B810" i="1"/>
  <c r="B818" i="1"/>
  <c r="B822" i="1"/>
  <c r="B830" i="1"/>
  <c r="B834" i="1"/>
  <c r="B838" i="1"/>
  <c r="B846" i="1"/>
  <c r="B850" i="1"/>
  <c r="B858" i="1"/>
  <c r="B862" i="1"/>
  <c r="B874" i="1"/>
  <c r="B878" i="1"/>
  <c r="B890" i="1"/>
  <c r="B894" i="1"/>
  <c r="B907" i="1"/>
  <c r="B911" i="1"/>
  <c r="B923" i="1"/>
  <c r="B927" i="1"/>
  <c r="B939" i="1"/>
  <c r="B943" i="1"/>
  <c r="B955" i="1"/>
  <c r="B426" i="1"/>
  <c r="B430" i="1"/>
  <c r="B434" i="1"/>
  <c r="B438" i="1"/>
  <c r="B442" i="1"/>
  <c r="B446" i="1"/>
</calcChain>
</file>

<file path=xl/comments1.xml><?xml version="1.0" encoding="utf-8"?>
<comments xmlns="http://schemas.openxmlformats.org/spreadsheetml/2006/main">
  <authors>
    <author>jbennett</author>
  </authors>
  <commentList>
    <comment ref="A2" authorId="0">
      <text>
        <r>
          <rPr>
            <sz val="8"/>
            <color indexed="81"/>
            <rFont val="Tahoma"/>
            <family val="2"/>
          </rPr>
          <t>JMB: Estimated Percent 
Loading in Final Case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JMB: Estimated Loading in Final Case</t>
        </r>
      </text>
    </comment>
    <comment ref="D2" authorId="0">
      <text>
        <r>
          <rPr>
            <sz val="8"/>
            <color indexed="81"/>
            <rFont val="Tahoma"/>
            <family val="2"/>
          </rPr>
          <t>PTI: 
Transfer Distribution Factor, OTDF for the Contigency, PTDF for the base case</t>
        </r>
      </text>
    </comment>
    <comment ref="G2" authorId="0">
      <text>
        <r>
          <rPr>
            <sz val="8"/>
            <color indexed="81"/>
            <rFont val="Tahoma"/>
            <family val="2"/>
          </rPr>
          <t>PTI: 
MW Flow before the transfer</t>
        </r>
      </text>
    </comment>
    <comment ref="H2" authorId="0">
      <text>
        <r>
          <rPr>
            <sz val="8"/>
            <color indexed="81"/>
            <rFont val="Tahoma"/>
            <family val="2"/>
          </rPr>
          <t>PTI: 
Rating (Base case or Contingent)</t>
        </r>
      </text>
    </comment>
  </commentList>
</comments>
</file>

<file path=xl/sharedStrings.xml><?xml version="1.0" encoding="utf-8"?>
<sst xmlns="http://schemas.openxmlformats.org/spreadsheetml/2006/main" count="1906" uniqueCount="670">
  <si>
    <t>Loading (%)</t>
  </si>
  <si>
    <t>TDF</t>
  </si>
  <si>
    <t>Limiting Constraint</t>
  </si>
  <si>
    <t>Contingency</t>
  </si>
  <si>
    <t>PreShift</t>
  </si>
  <si>
    <t>Rating</t>
  </si>
  <si>
    <t>119259 LONG MTN     345 119272 NE_398_NY    345  1</t>
  </si>
  <si>
    <t>C:104095 DEERFIELD    345 124009 FRANKLIN     345 1</t>
  </si>
  <si>
    <t>C:116023 BERKSHIRE    345 116034 NE_393_NY    345 1</t>
  </si>
  <si>
    <t>C:116034 NE_393_NY    345 137450 ALPS345      345 1</t>
  </si>
  <si>
    <t>119272 NE_398_NY    345 126294 PLTVLLEY     345  1</t>
  </si>
  <si>
    <t>137450 ALPS345      345 137452 N.SCOT77     345  1</t>
  </si>
  <si>
    <t>C:119259 LONG MTN     345 119272 NE_398_NY    345 1</t>
  </si>
  <si>
    <t>C:119272 NE_398_NY    345 126294 PLTVLLEY     345 1</t>
  </si>
  <si>
    <t>152000 HANMER_TS    500 152010 NOBEL_X503EN 500  1</t>
  </si>
  <si>
    <t>C:153000 ESSA_TS      500 153011 NOBEL_X504ES 500 1</t>
  </si>
  <si>
    <t>C:152011 NOBEL_X504EN 500 153011 NOBEL_X504ES 500 1</t>
  </si>
  <si>
    <t>C:152000 HANMER_TS    500 152011 NOBEL_X504EN 500 1</t>
  </si>
  <si>
    <t>152000 HANMER_TS    500 152011 NOBEL_X504EN 500  1</t>
  </si>
  <si>
    <t>C:153000 ESSA_TS      500 153010 NOBEL_X503ES 500 1</t>
  </si>
  <si>
    <t>C:152010 NOBEL_X503EN 500 153010 NOBEL_X503ES 500 1</t>
  </si>
  <si>
    <t>C:152000 HANMER_TS    500 152010 NOBEL_X503EN 500 1</t>
  </si>
  <si>
    <t>152010 NOBEL_X503EN 500 153010 NOBEL_X503ES 500  1</t>
  </si>
  <si>
    <t>152011 NOBEL_X504EN 500 153011 NOBEL_X504ES 500  1</t>
  </si>
  <si>
    <t>153000 ESSA_TS      500 153010 NOBEL_X503ES 500  1</t>
  </si>
  <si>
    <t>153000 ESSA_TS      500 153011 NOBEL_X504ES 500  1</t>
  </si>
  <si>
    <t>180304 LTD315       315 180317 JCA315       315  1</t>
  </si>
  <si>
    <t>Base Case</t>
  </si>
  <si>
    <t>C:180304 LTD315       315 180704 LTD735       735 2</t>
  </si>
  <si>
    <t>C:180433 B1-315       315 180434 B2-315       315 1</t>
  </si>
  <si>
    <t>C:180434 B2-315       315 180642 D_HTV        315 1</t>
  </si>
  <si>
    <t>180304 LTD315       315 180550 DBOPR1       315  1</t>
  </si>
  <si>
    <t>180304 LTD315       315 180551 DBOPR2       315  1</t>
  </si>
  <si>
    <t>180304 LTD315       315 180704 LTD735       735  1</t>
  </si>
  <si>
    <t>180304 LTD315       315 180704 LTD735       735  2</t>
  </si>
  <si>
    <t>C:180304 LTD315       315 180704 LTD735       735 1</t>
  </si>
  <si>
    <t>180304 LTD315       315 183501 SGBPR31-315D 315  1</t>
  </si>
  <si>
    <t>C:180433 B1-315       315 183561 SGBPR21-315D 315 2</t>
  </si>
  <si>
    <t>180304 LTD315       315 183561 SGBPR21-315D 315  2</t>
  </si>
  <si>
    <t>180304 LTD315       315 183586 SGBPR22-315D 315  2</t>
  </si>
  <si>
    <t>180304 LTD315       315 183613 DBOPO1       315  1</t>
  </si>
  <si>
    <t>C:180304 LTD315       315 183614 DBOPO2       315 1</t>
  </si>
  <si>
    <t>180304 LTD315       315 183614 DBOPO2       315  1</t>
  </si>
  <si>
    <t>C:180304 LTD315       315 183613 DBOPO1       315 1</t>
  </si>
  <si>
    <t>180305 MAN315       315 180642 D_HTV        315  1</t>
  </si>
  <si>
    <t>C:180305 MAN315       315 180643 HTV315       315 2</t>
  </si>
  <si>
    <t>C:180305 MAN315       315 180643 HTV315       315 1</t>
  </si>
  <si>
    <t>C:180642 D_HTV        315 180643 HTV315       315 1</t>
  </si>
  <si>
    <t>180305 MAN315       315 180643 HTV315       315  1</t>
  </si>
  <si>
    <t>C:180305 MAN315       315 180642 D_HTV        315 1</t>
  </si>
  <si>
    <t>180433 B1-315       315 180434 B2-315       315  1</t>
  </si>
  <si>
    <t>C:180437 QE315B       315 183667 DFRT1A       315 1</t>
  </si>
  <si>
    <t>C:180319 CHA315       315 180519 CHAT G2      315 1</t>
  </si>
  <si>
    <t>C:180319 CHA315       315 180419 CHAT G       315 1</t>
  </si>
  <si>
    <t>180433 B1-315       315 183501 SGBPR31-315D 315  1</t>
  </si>
  <si>
    <t>180433 B1-315       315 183561 SGBPR21-315D 315  2</t>
  </si>
  <si>
    <t>180433 B1-315       315 183613 DBOPO1       315  1</t>
  </si>
  <si>
    <t>180433 B1-315       315 183614 DBOPO2       315  1</t>
  </si>
  <si>
    <t>180434 B2-315       315 180454 DCHVO2       315  1</t>
  </si>
  <si>
    <t>180434 B2-315       315 180460 BASQUE       315  1</t>
  </si>
  <si>
    <t>180434 B2-315       315 180642 D_HTV        315  1</t>
  </si>
  <si>
    <t>C:180706 MIC735       735 180718 SAG735       735 &amp;1</t>
  </si>
  <si>
    <t>180453 DCHVO1       315 180460 BASQUE       315  1</t>
  </si>
  <si>
    <t>180453 DCHVO1       315 180551 DBOPR2       315  1</t>
  </si>
  <si>
    <t>180454 DCHVO2       315 180550 DBOPR1       315  1</t>
  </si>
  <si>
    <t>180642 D_HTV        315 180643 HTV315       315  1</t>
  </si>
  <si>
    <t>183561 SGBPR21-315D 315 183586 SGBPR22-315D 315  2</t>
  </si>
  <si>
    <t>235102 01BELMNT     500 242920 05BELMON     765  1</t>
  </si>
  <si>
    <t>C:242920 05BELMON     765 242925 05KAMMER     765 1</t>
  </si>
  <si>
    <t>C:235634 01WELTON SP  765 242508 05AMOS       765 1</t>
  </si>
  <si>
    <t>235632 01KEMPTOWN   500 235636 01KEMPTOWN   765  1</t>
  </si>
  <si>
    <t>C:235632 01KEMPTOWN   500 235636 01KEMPTOWN   765 2</t>
  </si>
  <si>
    <t>235632 01KEMPTOWN   500 235636 01KEMPTOWN   765  2</t>
  </si>
  <si>
    <t>C:235632 01KEMPTOWN   500 235636 01KEMPTOWN   765 1</t>
  </si>
  <si>
    <t>235634 01WELTON SP  765 235637 01WELTON SP  500  1</t>
  </si>
  <si>
    <t>C:235634 01WELTON SP  765 235636 01KEMPTOWN   765 1</t>
  </si>
  <si>
    <t>242516 05MOUNTN     765 242920 05BELMON     765  1</t>
  </si>
  <si>
    <t>242521 05NAGEL      500 360102 8PHIPPS B NP 500  1</t>
  </si>
  <si>
    <t>C:380021 8MOSTELLER   500 382499 8CONASAUGA   500 1</t>
  </si>
  <si>
    <t>C:382499 8CONASAUGA   500 383045 8CONASAUG CC 500 1</t>
  </si>
  <si>
    <t>C:360102 8PHIPPS B NP 500 360106 8SULLIVAN TN 500 1</t>
  </si>
  <si>
    <t>242924 05HANG R     765 243208 05JEFRSO     765  1</t>
  </si>
  <si>
    <t>C:242928 05MARYSV     765 243206 05DUMONT     765 1</t>
  </si>
  <si>
    <t>242928 05MARYSV     765 243206 05DUMONT     765  1</t>
  </si>
  <si>
    <t>C:242935 05E LIMA     345 292438 T-130_TAP    345 1</t>
  </si>
  <si>
    <t>C:243207 05GRNTWN     765 243208 05JEFRSO     765 1</t>
  </si>
  <si>
    <t>C:242924 05HANG R     765 243208 05JEFRSO     765 1</t>
  </si>
  <si>
    <t>242933 05CONVOY     345 243231 05ROB PK     345  1</t>
  </si>
  <si>
    <t>242933 05CONVOY     345 296566 R60_TAP      345  1</t>
  </si>
  <si>
    <t>C:242928 05MARYSV     765 242939 05MARYSV     345 1</t>
  </si>
  <si>
    <t>243208 05JEFRSO     765 248000 06CLIFTY     345  1</t>
  </si>
  <si>
    <t>243210 05SULLVA     765 243213 05BREED      345  1</t>
  </si>
  <si>
    <t>C:243210 05SULLVA     765 243213 05BREED      345 2</t>
  </si>
  <si>
    <t>243210 05SULLVA     765 243213 05BREED      345  2</t>
  </si>
  <si>
    <t>C:243210 05SULLVA     765 243213 05BREED      345 1</t>
  </si>
  <si>
    <t>243213 05BREED      345 346809 7CASEY       345  1</t>
  </si>
  <si>
    <t>C:270853 PONTI; R     345 348847 7BROKAW T1   345 1</t>
  </si>
  <si>
    <t>C:270704 LORET; B     345 270926 WILTO; B     345 1</t>
  </si>
  <si>
    <t>C:243221 05EUGENE     345 348885 7BUNSONVILLE 345 1</t>
  </si>
  <si>
    <t>243214 05COLNGW     345 255105 17HIPLE      345  1</t>
  </si>
  <si>
    <t>243219 05DUMONT     345 243229 05OLIVE      345  2</t>
  </si>
  <si>
    <t>C:243206 05DUMONT     765 270644 WILTO;       765 1</t>
  </si>
  <si>
    <t>243219 05DUMONT     345 255113 17STLWEL     345  1</t>
  </si>
  <si>
    <t>243221 05EUGENE     345 348885 7BUNSONVILLE 345  1</t>
  </si>
  <si>
    <t>C:249503 08CAY CT     345 249505 08CAYUGA     345 1</t>
  </si>
  <si>
    <t>C:249521 08SUGCRK     345 347340 7KANSAS      345 1</t>
  </si>
  <si>
    <t>C:243213 05BREED      345 346809 7CASEY       345 1</t>
  </si>
  <si>
    <t>243229 05OLIVE      345 274804 UPNOR;RP     345  1</t>
  </si>
  <si>
    <t>C:270607 COLLI;       765 270644 WILTO;       765 1</t>
  </si>
  <si>
    <t>249508 08DRESSR     345 249521 08SUGCRK     345  1</t>
  </si>
  <si>
    <t>255107 17LKGORG     345 255109 17MUNSTR     345  1</t>
  </si>
  <si>
    <t>C:255112 17STJOHN     345 274750 CRETE;BP     345 1</t>
  </si>
  <si>
    <t>255109 17MUNSTR     345 270677 BURNH;0R     345  1</t>
  </si>
  <si>
    <t>C:270728 E FRA; B     345 274750 CRETE;BP     345 1</t>
  </si>
  <si>
    <t>255111 17SHEFLD     345 270674 BURNH; B     345  1</t>
  </si>
  <si>
    <t>255112 17STJOHN     345 274750 CRETE;BP     345  1</t>
  </si>
  <si>
    <t>C:255109 17MUNSTR     345 270677 BURNH;0R     345 1</t>
  </si>
  <si>
    <t>270644 WILTO;       765 275233 WILTO;4M     345  1</t>
  </si>
  <si>
    <t>270664 B ISL; B     345 270666 B ISL;BT     345  1</t>
  </si>
  <si>
    <t>270665 B ISL; R     345 270667 B ISL;RT     345  1</t>
  </si>
  <si>
    <t>270678 BYRON; B     345 270694 CHERR; B     345  1</t>
  </si>
  <si>
    <t>C:270730 ELECT; B     345 294490 P20     345  345 1</t>
  </si>
  <si>
    <t>C:270679 BYRON; R     345 270695 CHERR; R     345 1</t>
  </si>
  <si>
    <t>C:270678 BYRON; B     345 270679 BYRON; R     345 1</t>
  </si>
  <si>
    <t>270678 BYRON; B     345 274768 LEECO;BP     345  1</t>
  </si>
  <si>
    <t>C:601028 EAU CL 3     345 699244 ARP 345      345 1</t>
  </si>
  <si>
    <t>C:270828 NELSO; B     345 294490 P20     345  345 1</t>
  </si>
  <si>
    <t>270679 BYRON; R     345 270695 CHERR; R     345  1</t>
  </si>
  <si>
    <t>C:270679 BYRON; R     345 270918 WEMPL; B     345 1</t>
  </si>
  <si>
    <t>C:270694 CHERR; B     345 270695 CHERR; R     345 1</t>
  </si>
  <si>
    <t>C:270678 BYRON; B     345 270694 CHERR; B     345 1</t>
  </si>
  <si>
    <t>270695 CHERR; R     345 270883 SILVE; R     345  1</t>
  </si>
  <si>
    <t>C:270918 WEMPL; B     345 270919 WEMPL; R     345 1</t>
  </si>
  <si>
    <t>270700 CORDO; B     345 270828 NELSO; B     345  1</t>
  </si>
  <si>
    <t>C:270864 QUAD3-11     345 270867 QUAD8-10     345 1</t>
  </si>
  <si>
    <t>C:270828 NELSO; B     345 270890 H471 ;       345 1</t>
  </si>
  <si>
    <t>C:270864 QUAD3-11     345 270890 H471 ;       345 1</t>
  </si>
  <si>
    <t>270700 CORDO; B     345 270867 QUAD8-10     345  1</t>
  </si>
  <si>
    <t>C:270700 CORDO; B     345 274698 CORDO;       345 1</t>
  </si>
  <si>
    <t>270700 CORDO; B     345 274698 CORDO;       345  1</t>
  </si>
  <si>
    <t>C:270700 CORDO; B     345 270867 QUAD8-10     345 1</t>
  </si>
  <si>
    <t>270704 LORET; B     345 270852 PONTI; B     345  1</t>
  </si>
  <si>
    <t>C:347288 7IPAVA       345 349661 7DUCK CRK    345 1</t>
  </si>
  <si>
    <t>C:349661 7DUCK CRK    345 349740 7MAPLE RIDGE 345 1</t>
  </si>
  <si>
    <t>270713 DP 46; R     345 270857 PH117; R     345  1</t>
  </si>
  <si>
    <t>C:270940 ZION ; B     345 270941 ZION ; R     345 1</t>
  </si>
  <si>
    <t>270728 E FRA; B     345 274750 CRETE;BP     345  1</t>
  </si>
  <si>
    <t>270730 ELECT; B     345 270812 LOMBA; B     345  1</t>
  </si>
  <si>
    <t>C:270678 BYRON; B     345 274768 LEECO;BP     345 1</t>
  </si>
  <si>
    <t>C:270730 ELECT; B     345 270928 WOLFS; B     345 1</t>
  </si>
  <si>
    <t>270730 ELECT; B     345 294490 P20     345  345  1</t>
  </si>
  <si>
    <t>C:270695 CHERR; R     345 270883 SILVE; R     345 1</t>
  </si>
  <si>
    <t>270796 KINCA; B     345 347962 7PAWNEE      345  1</t>
  </si>
  <si>
    <t>C:347945 7PANA        345 347962 7PAWNEE      345 1</t>
  </si>
  <si>
    <t>270806 LIBER; B     345 270940 ZION ; B     345  1</t>
  </si>
  <si>
    <t>C:270830 NB159; B     345 270940 ZION ; B     345 1</t>
  </si>
  <si>
    <t>270807 LIBER; R     345 270857 PH117; R     345  1</t>
  </si>
  <si>
    <t>C:270831 NB159; R     345 270942 ZION ;0B     345 1</t>
  </si>
  <si>
    <t>270807 LIBER; R     345 274817 ZIONE;RP     345  1</t>
  </si>
  <si>
    <t>270828 NELSO; B     345 270890 H471 ;       345  1</t>
  </si>
  <si>
    <t>C:274759 DELI         345 274768 LEECO;BP     345 1</t>
  </si>
  <si>
    <t>C:345435 7PALM TAP    345 636645 SUB T  3     345 1</t>
  </si>
  <si>
    <t>C:270700 CORDO; B     345 270828 NELSO; B     345 1</t>
  </si>
  <si>
    <t>270828 NELSO; B     345 274768 LEECO;BP     345  1</t>
  </si>
  <si>
    <t>270828 NELSO; B     345 294490 P20     345  345  1</t>
  </si>
  <si>
    <t>270855 POWER; R     345 349662 7TAZEWELL    345  1</t>
  </si>
  <si>
    <t>C:270810 LOCKP; B     345 274702 KENDA;BU     345 1</t>
  </si>
  <si>
    <t>270864 QUAD3-11     345 270890 H471 ;       345  1</t>
  </si>
  <si>
    <t>270866 QUAD 6-7     345 636610 SUB 91 3     345  1</t>
  </si>
  <si>
    <t>C:636600 SB 39  3     345 636635 OAKGROV3     345 1</t>
  </si>
  <si>
    <t>C:636635 OAKGROV3     345 636640 LOUISA 3     345 1</t>
  </si>
  <si>
    <t>C:636600 SB 39  3     345 636605 MECCORD3     345 1</t>
  </si>
  <si>
    <t>270867 QUAD8-10     345 636605 MECCORD3     345  1</t>
  </si>
  <si>
    <t>270883 SILVE; R     345 270917 WAYNE; R     345  1</t>
  </si>
  <si>
    <t>C:270807 LIBER; R     345 270883 SILVE; R     345 1</t>
  </si>
  <si>
    <t>270927 WILTO; R     345 275233 WILTO;4M     345  1</t>
  </si>
  <si>
    <t>270941 ZION ; R     345 274817 ZIONE;RP     345  1</t>
  </si>
  <si>
    <t>C:270807 LIBER; R     345 274817 ZIONE;RP     345 1</t>
  </si>
  <si>
    <t>C:270941 ZION ; R     345 699432 PLS PR1      345 1</t>
  </si>
  <si>
    <t>270941 ZION ; R     345 699432 PLS PR1      345  1</t>
  </si>
  <si>
    <t>C:270941 ZION ; R     345 274817 ZIONE;RP     345 1</t>
  </si>
  <si>
    <t>C:274817 ZIONE;RP     345 699432 PLS PR1      345 1</t>
  </si>
  <si>
    <t>270942 ZION ;0B     345 699247 ARCADN3      345  1</t>
  </si>
  <si>
    <t>C:699253 ARCADN1      345 699432 PLS PR1      345 1</t>
  </si>
  <si>
    <t>C:699432 PLS PR1      345 699471 RACINE1      345 1</t>
  </si>
  <si>
    <t>274817 ZIONE;RP     345 699432 PLS PR1      345  1</t>
  </si>
  <si>
    <t>C:270942 ZION ;0B     345 699247 ARCADN3      345 1</t>
  </si>
  <si>
    <t>300040 7FLETCH      345 300047 7SALEM       345  1</t>
  </si>
  <si>
    <t>C:344154 7BLAND       345 344885 7LABADIE2    345 1</t>
  </si>
  <si>
    <t>C:344974 7LUTESVIL    345 345773 7ST FRANC    345 1</t>
  </si>
  <si>
    <t>C:338140 8HOLBT       500 338145 8ISES        500 1</t>
  </si>
  <si>
    <t>300040 7FLETCH      345 300054 7GOBKNOB     345  1</t>
  </si>
  <si>
    <t>C:338145 8ISES        500 338156 8VINEY       500 1</t>
  </si>
  <si>
    <t>300041 7FRANKS      345 300042 7HUBEN       345  1</t>
  </si>
  <si>
    <t>C:337957 8KEO         500 338162 8WM-EHV      500 1</t>
  </si>
  <si>
    <t>C:345408 7OVERTON     345 541201 SIBLEY 7     345 1</t>
  </si>
  <si>
    <t>C:345088 7MCCREDIE    345 345230 7MONTGMRY    345 1</t>
  </si>
  <si>
    <t>300041 7FRANKS      345 300047 7SALEM       345  1</t>
  </si>
  <si>
    <t>300042 7HUBEN       345 300045 7MORGAN      345  1</t>
  </si>
  <si>
    <t>C:300045 7MORGAN      345 549984 BROOKLINE  7 345 1</t>
  </si>
  <si>
    <t>C:542982 IATAN  7     345 543003 IATAN765     765 1</t>
  </si>
  <si>
    <t>300045 7MORGAN      345 300739 7BLACKBERRY  345  1</t>
  </si>
  <si>
    <t>C:300740 7SPORTSMAN   345 512650 GRDA1  7     345 1</t>
  </si>
  <si>
    <t>C:506935 FLINTCR7     345 512750 TONECE7      345 1</t>
  </si>
  <si>
    <t>C:512650 GRDA1  7     345 512750 TONECE7      345 1</t>
  </si>
  <si>
    <t>300046 7NEWMAD      345 300051 7STFRANCISTP 345  1</t>
  </si>
  <si>
    <t>C:300048 7STFRAN      345 300051 7STFRANCISTP 345 1</t>
  </si>
  <si>
    <t>C:338156 8VINEY       500 338187 8DELL  5     500 1</t>
  </si>
  <si>
    <t>300051 7STFRANCISTP 345 300054 7GOBKNOB     345  1</t>
  </si>
  <si>
    <t>300739 7BLACKBERRY  345 532793 NEOSHO 7     345  1</t>
  </si>
  <si>
    <t>C:300739 7BLACKBERRY  345 300740 7SPORTSMAN   345 1</t>
  </si>
  <si>
    <t>C:509852 T.NO.--7     345 512650 GRDA1  7     345 1</t>
  </si>
  <si>
    <t>C:3Wnd: OPEN B$1237 NEOSHO2X     1</t>
  </si>
  <si>
    <t>314901 8BATH CO     500 314912 8LEXNGTN     500  1</t>
  </si>
  <si>
    <t>C:314901 8BATH CO     500 314926 8VALLEY      500 1</t>
  </si>
  <si>
    <t>314901 8BATH CO     500 314926 8VALLEY      500  1</t>
  </si>
  <si>
    <t>C:314901 8BATH CO     500 314912 8LEXNGTN     500 1</t>
  </si>
  <si>
    <t>C:314907 8DOOMS       500 314912 8LEXNGTN     500 1</t>
  </si>
  <si>
    <t>314907 8DOOMS       500 314912 8LEXNGTN     500  1</t>
  </si>
  <si>
    <t>314908 8ELMONT      500 314910 8CUNNING     500  1</t>
  </si>
  <si>
    <t>C:293013 U2-068   TAP 500 314926 8VALLEY      500 1</t>
  </si>
  <si>
    <t>C:293013 U2-068   TAP 500 314917 8MT STM      500 1</t>
  </si>
  <si>
    <t>334028 7GRIMES      345 509241 CROCKET7     345  1</t>
  </si>
  <si>
    <t>C:334028 7GRIMES      345 334029 7FRONTR      345 1</t>
  </si>
  <si>
    <t>C:337368 8MTOLIV      500 337561 8ELDEHV      500 1</t>
  </si>
  <si>
    <t>C:334325 8HARTBRG     500 337368 8MTOLIV      500 1</t>
  </si>
  <si>
    <t>334325 8HARTBRG     500 335192 8NELSON      500  1</t>
  </si>
  <si>
    <t>C:337420 8STERL       500 337561 8ELDEHV      500 1</t>
  </si>
  <si>
    <t>C:336830 8B.WLSN      500 337427 8PERYVIL     500 1</t>
  </si>
  <si>
    <t>334325 8HARTBRG     500 337368 8MTOLIV      500  1</t>
  </si>
  <si>
    <t>C:334325 8HARTBRG     500 334370 8COTNWD1     500 1</t>
  </si>
  <si>
    <t>C:335368 8WELLS       500 335500 8WEBRE       500 1</t>
  </si>
  <si>
    <t>336130 8BOGALUS     500 336562 8FRKLIN      500  1</t>
  </si>
  <si>
    <t>C:335836 8MCKNT       500 336562 8FRKLIN      500 1</t>
  </si>
  <si>
    <t>336562 8FRKLIN      500 336820 8G.GULF      500  1</t>
  </si>
  <si>
    <t>C:336830 8B.WLSN      500 336839 8R.BRAS      500 1</t>
  </si>
  <si>
    <t>336562 8FRKLIN      500 336839 8R.BRAS      500  1</t>
  </si>
  <si>
    <t>C:336562 8FRKLIN      500 336820 8G.GULF      500 1</t>
  </si>
  <si>
    <t>336830 8B.WLSN      500 336839 8R.BRAS      500  1</t>
  </si>
  <si>
    <t>C:336820 8G.GULF      500 336830 8B.WLSN      500 1</t>
  </si>
  <si>
    <t>336830 8B.WLSN      500 337427 8PERYVIL     500  1</t>
  </si>
  <si>
    <t>337368 8MTOLIV      500 337561 8ELDEHV      500  1</t>
  </si>
  <si>
    <t>337376 7SAREPT      345 337562 7ELDEHV      345  1</t>
  </si>
  <si>
    <t>C:334028 7GRIMES      345 509241 CROCKET7     345 1</t>
  </si>
  <si>
    <t>C:500250 DOLHILL7     345 507760 SW SHV 7     345 1</t>
  </si>
  <si>
    <t>337376 7SAREPT      345 508809 LONGWD 7     345  1</t>
  </si>
  <si>
    <t>C:337808 8MABEL       500 337909 8ANO 50      500 1</t>
  </si>
  <si>
    <t>337420 8STERL       500 337561 8ELDEHV      500  1</t>
  </si>
  <si>
    <t>337515 8MCNEIL      500 337561 8ELDEHV      500  1</t>
  </si>
  <si>
    <t>C:337561 8ELDEHV      500 337643 8SHERID      500 1</t>
  </si>
  <si>
    <t>337561 8ELDEHV      500 337562 7ELDEHV      345  1</t>
  </si>
  <si>
    <t>337561 8ELDEHV      500 337643 8SHERID      500  1</t>
  </si>
  <si>
    <t>C:337515 8MCNEIL      500 337754 8ETTA        500 1</t>
  </si>
  <si>
    <t>C:337515 8MCNEIL      500 337561 8ELDEHV      500 1</t>
  </si>
  <si>
    <t>337643 8SHERID      500 337651 8WH BLF      500  1</t>
  </si>
  <si>
    <t>C:337808 8MABEL       500 337860 8KNWRIVL     500 1</t>
  </si>
  <si>
    <t>C:337860 8KNWRIVL     500 337957 8KEO         500 1</t>
  </si>
  <si>
    <t>337643 8SHERID      500 337808 8MABEL       500  1</t>
  </si>
  <si>
    <t>C:508298 LYDIA  7     345 508359 WELSH  7     345 1</t>
  </si>
  <si>
    <t>337651 8WH BLF      500 337957 8KEO         500  1</t>
  </si>
  <si>
    <t>337808 8MABEL       500 337860 8KNWRIVL     500  1</t>
  </si>
  <si>
    <t>C:337651 8WH BLF      500 337957 8KEO         500 1</t>
  </si>
  <si>
    <t>C:337643 8SHERID      500 337651 8WH BLF      500 1</t>
  </si>
  <si>
    <t>337808 8MABEL       500 337909 8ANO 50      500  1</t>
  </si>
  <si>
    <t>C:337808 8MABEL       500 337937 8MAYFL       500 1</t>
  </si>
  <si>
    <t>C:337922 8P HILL      500 337937 8MAYFL       500 1</t>
  </si>
  <si>
    <t>C:337909 8ANO 50      500 337922 8P HILL      500 1</t>
  </si>
  <si>
    <t>337808 8MABEL       500 337937 8MAYFL       500  1</t>
  </si>
  <si>
    <t>337860 8KNWRIVL     500 337957 8KEO         500  1</t>
  </si>
  <si>
    <t>337909 8ANO 50      500 337922 8P HILL      500  1</t>
  </si>
  <si>
    <t>C:3Wnd: OPEN B$0371 ANO          1</t>
  </si>
  <si>
    <t>337909 8ANO 50      500 515305 FTSMITH8     500  1</t>
  </si>
  <si>
    <t>C:337909 8ANO 50      500 515305 FTSMITH8     500 3</t>
  </si>
  <si>
    <t>C:337909 8ANO 50      500 515305 FTSMITH8     500 2</t>
  </si>
  <si>
    <t>337909 8ANO 50      500 515305 FTSMITH8     500  2</t>
  </si>
  <si>
    <t>C:337909 8ANO 50      500 515305 FTSMITH8     500 1</t>
  </si>
  <si>
    <t>337909 8ANO 50      500 515305 FTSMITH8     500  3</t>
  </si>
  <si>
    <t>337909 8ANO 50      500 B$0371 ANO         1.00  1</t>
  </si>
  <si>
    <t>337922 8P HILL      500 337937 8MAYFL       500  1</t>
  </si>
  <si>
    <t>337957 8KEO         500 338140 8HOLBT       500  1</t>
  </si>
  <si>
    <t>C:360023 8FREEPORT TN 500 360075 8BHAM STEEL  500 1</t>
  </si>
  <si>
    <t>C:338162 8WM-EHV      500 360075 8BHAM STEEL  500 1</t>
  </si>
  <si>
    <t>337957 8KEO         500 338162 8WM-EHV      500  1</t>
  </si>
  <si>
    <t>C:337957 8KEO         500 338140 8HOLBT       500 1</t>
  </si>
  <si>
    <t>338140 8HOLBT       500 338145 8ISES        500  1</t>
  </si>
  <si>
    <t>338145 8ISES        500 338156 8VINEY       500  1</t>
  </si>
  <si>
    <t>338156 8VINEY       500 338187 8DELL  5     500  1</t>
  </si>
  <si>
    <t>338162 8WM-EHV      500 360075 8BHAM STEEL  500  1</t>
  </si>
  <si>
    <t>338187 8DELL  5     500 338188 8SANSOUCI    500  1</t>
  </si>
  <si>
    <t>338188 8SANSOUCI    500 360021 8SHELBY TN   500  1</t>
  </si>
  <si>
    <t>344102 7BELLEAU     345 344535 7ENON        345  1</t>
  </si>
  <si>
    <t>C:345435 7PALM TAP    345 348060 7SE QUINCY   345 1</t>
  </si>
  <si>
    <t>C:344886 7LABADIE3    345 345230 7MONTGMRY    345 1</t>
  </si>
  <si>
    <t>344102 7BELLEAU     345 345747 7SIOUX       345  1</t>
  </si>
  <si>
    <t>C:347679 7MEREDOSIA   345 348060 7SE QUINCY   345 1</t>
  </si>
  <si>
    <t>344154 7BLAND       345 344885 7LABADIE2    345  1</t>
  </si>
  <si>
    <t>C:344535 7ENON        345 345230 7MONTGMRY    345 1</t>
  </si>
  <si>
    <t>C:344102 7BELLEAU     345 344535 7ENON        345 1</t>
  </si>
  <si>
    <t>344535 7ENON        345 345230 7MONTGMRY    345  1</t>
  </si>
  <si>
    <t>344822 7JOACHIM     345 345668 7RUSH 2      345  1</t>
  </si>
  <si>
    <t>C:345667 7RUSH 1      345 345857 7TYSON  3    345 1</t>
  </si>
  <si>
    <t>344822 7JOACHIM     345 345858 7TYSON  1    345  1</t>
  </si>
  <si>
    <t>C:345747 7SIOUX       345 348151 7ROXFORD     345 1</t>
  </si>
  <si>
    <t>C:345857 7TYSON  3    345 345859 7TYSON  2    345 1</t>
  </si>
  <si>
    <t>344849 7KELSO       345 344974 7LUTESVIL    345  1</t>
  </si>
  <si>
    <t>C:346992 7E W FKFT    345 348827 7W MT VERNON 345 1</t>
  </si>
  <si>
    <t>C:346992 7E W FKFT    345 360002 7SHAWNEE FP  345 1</t>
  </si>
  <si>
    <t>C:348773 7PR STATE    345 348827 7W MT VERNON 345 1</t>
  </si>
  <si>
    <t>344849 7KELSO       345 347325 7JOPPA TS    345  1</t>
  </si>
  <si>
    <t>C:338187 8DELL  5     500 338188 8SANSOUCI    500 1</t>
  </si>
  <si>
    <t>C:338188 8SANSOUCI    500 360021 8SHELBY TN   500 1</t>
  </si>
  <si>
    <t>344886 7LABADIE3    345 345230 7MONTGMRY    345  1</t>
  </si>
  <si>
    <t>344974 7LUTESVIL    345 345773 7ST FRANC    345  1</t>
  </si>
  <si>
    <t>C:300040 7FLETCH      345 300047 7SALEM       345 1</t>
  </si>
  <si>
    <t>C:300051 7STFRANCISTP 345 300054 7GOBKNOB     345 1</t>
  </si>
  <si>
    <t>345045 7MASON 1     345 345747 7SIOUX       345  1</t>
  </si>
  <si>
    <t>C:344102 7BELLEAU     345 345747 7SIOUX       345 1</t>
  </si>
  <si>
    <t>345088 7MCCREDIE    345 345230 7MONTGMRY    345  1</t>
  </si>
  <si>
    <t>C:636400 HILLS  3     345 700543 HILLS  3 765 765 N1</t>
  </si>
  <si>
    <t>C:300042 7HUBEN       345 300045 7MORGAN      345 1</t>
  </si>
  <si>
    <t>345088 7MCCREDIE    345 345408 7OVERTON     345  1</t>
  </si>
  <si>
    <t>C:3Wnd: OPEN B$0233              1</t>
  </si>
  <si>
    <t>345230 7MONTGMRY    345 345992 7SPENCER     345  1</t>
  </si>
  <si>
    <t>345408 7OVERTON     345 541201 SIBLEY 7     345  1</t>
  </si>
  <si>
    <t>C:300045 7MORGAN      345 300739 7BLACKBERRY  345 1</t>
  </si>
  <si>
    <t>345408 7OVERTON     345 B$0233             1.00  1</t>
  </si>
  <si>
    <t>C:345088 7MCCREDIE    345 345408 7OVERTON     345 1</t>
  </si>
  <si>
    <t>345435 7PALM TAP    345 348060 7SE QUINCY   345  1</t>
  </si>
  <si>
    <t>C:345230 7MONTGMRY    345 345992 7SPENCER     345 1</t>
  </si>
  <si>
    <t>345435 7PALM TAP    345 636645 SUB T  3     345  1</t>
  </si>
  <si>
    <t>345667 7RUSH 1      345 345857 7TYSON  3    345  1</t>
  </si>
  <si>
    <t>C:344822 7JOACHIM     345 345668 7RUSH 2      345 1</t>
  </si>
  <si>
    <t>C:344822 7JOACHIM     345 345858 7TYSON  1    345 1</t>
  </si>
  <si>
    <t>345747 7SIOUX       345 348151 7ROXFORD     345  1</t>
  </si>
  <si>
    <t>C:345668 7RUSH 2      345 345669 7RUSH 3      345 1</t>
  </si>
  <si>
    <t>C:345669 7RUSH 3      345 348774 7BALDWIN     345 1</t>
  </si>
  <si>
    <t>346809 7CASEY       345 347340 7KANSAS      345  1</t>
  </si>
  <si>
    <t>346809 7CASEY       345 347821 7NEOGA       345  1</t>
  </si>
  <si>
    <t>C:347945 7PANA        345 348961 7MTZION      345 1</t>
  </si>
  <si>
    <t>C:346809 7CASEY       345 347830 7NEWTON      345 1</t>
  </si>
  <si>
    <t>C:347340 7KANSAS      345 348961 7MTZION      345 1</t>
  </si>
  <si>
    <t>346809 7CASEY       345 347830 7NEWTON      345  1</t>
  </si>
  <si>
    <t>C:347821 7NEOGA       345 348491 7HOLLAND     345 1</t>
  </si>
  <si>
    <t>C:346809 7CASEY       345 347821 7NEOGA       345 1</t>
  </si>
  <si>
    <t>C:348067 7RAMSEY      345 348491 7HOLLAND     345 1</t>
  </si>
  <si>
    <t>346886 7COFFEN N    345 346895 7COFFEEN     345  1</t>
  </si>
  <si>
    <t>C:346886 7COFFEN N    345 346895 7COFFEEN     345 2</t>
  </si>
  <si>
    <t>346886 7COFFEN N    345 346895 7COFFEEN     345  2</t>
  </si>
  <si>
    <t>C:346886 7COFFEN N    345 346895 7COFFEEN     345 1</t>
  </si>
  <si>
    <t>346886 7COFFEN N    345 348067 7RAMSEY      345  1</t>
  </si>
  <si>
    <t>C:347830 7NEWTON      345 348493 7XENIA       345 1</t>
  </si>
  <si>
    <t>346895 7COFFEEN     345 348151 7ROXFORD     345  1</t>
  </si>
  <si>
    <t>346992 7E W FKFT    345 348827 7W MT VERNON 345  1</t>
  </si>
  <si>
    <t>347288 7IPAVA       345 349661 7DUCK CRK    345  1</t>
  </si>
  <si>
    <t>C:270717 DRESD; R     345 270853 PONTI; R     345 1</t>
  </si>
  <si>
    <t>347340 7KANSAS      345 348887 7SIDNEY      345  1</t>
  </si>
  <si>
    <t>347340 7KANSAS      345 348961 7MTZION      345  1</t>
  </si>
  <si>
    <t>347679 7MEREDOSIA   345 348060 7SE QUINCY   345  1</t>
  </si>
  <si>
    <t>C:346895 7COFFEEN     345 348151 7ROXFORD     345 1</t>
  </si>
  <si>
    <t>347821 7NEOGA       345 348491 7HOLLAND     345  1</t>
  </si>
  <si>
    <t>347830 7NEWTON      345 348493 7XENIA       345  1</t>
  </si>
  <si>
    <t>348067 7RAMSEY      345 348491 7HOLLAND     345  1</t>
  </si>
  <si>
    <t>348493 7XENIA       345 348827 7W MT VERNON 345  1</t>
  </si>
  <si>
    <t>348773 7PR STATE    345 348827 7W MT VERNON 345  1</t>
  </si>
  <si>
    <t>C:344849 7KELSO       345 347325 7JOPPA TS    345 1</t>
  </si>
  <si>
    <t>348885 7BUNSONVILLE 345 348887 7SIDNEY      345  1</t>
  </si>
  <si>
    <t>349661 7DUCK CRK    345 349740 7MAPLE RIDGE 345  1</t>
  </si>
  <si>
    <t>349662 7TAZEWELL    345 349740 7MAPLE RIDGE 345  1</t>
  </si>
  <si>
    <t>C:349730 7FARGO       345 349740 7MAPLE RIDGE 345 1</t>
  </si>
  <si>
    <t>360001 8SHAWNEE FP  500 360002 7SHAWNEE FP  345  1</t>
  </si>
  <si>
    <t>360017 8WEAKLEY TN  500 360568 8LAG CRK CT  500  1</t>
  </si>
  <si>
    <t>C:360019 8JACKSON TN  500 360037 8JVILLE FP   500 1</t>
  </si>
  <si>
    <t>C:360019 8JACKSON TN  500 360542 8HAYWOOD TN  500 1</t>
  </si>
  <si>
    <t>C:360025 8CORDOVA TN  500 360542 8HAYWOOD TN  500 1</t>
  </si>
  <si>
    <t>360017 8WEAKLEY TN  500 360582 8GLEASON CT  500  1</t>
  </si>
  <si>
    <t>360019 8JACKSON TN  500 360542 8HAYWOOD TN  500  1</t>
  </si>
  <si>
    <t>C:360017 8WEAKLEY TN  500 360582 8GLEASON CT  500 1</t>
  </si>
  <si>
    <t>C:360037 8JVILLE FP   500 360582 8GLEASON CT  500 1</t>
  </si>
  <si>
    <t>C:360017 8WEAKLEY TN  500 360568 8LAG CRK CT  500 1</t>
  </si>
  <si>
    <t>360021 8SHELBY TN   500 360025 8CORDOVA TN  500  1</t>
  </si>
  <si>
    <t>360023 8FREEPORT TN 500 360025 8CORDOVA TN  500  1</t>
  </si>
  <si>
    <t>360023 8FREEPORT TN 500 360075 8BHAM STEEL  500  1</t>
  </si>
  <si>
    <t>360025 8CORDOVA TN  500 360542 8HAYWOOD TN  500  1</t>
  </si>
  <si>
    <t>360037 8JVILLE FP   500 360040 8CUMBERLAND  500  1</t>
  </si>
  <si>
    <t>C:360037 8JVILLE FP   500 360048 8DAVIDSON TN 500 1</t>
  </si>
  <si>
    <t>360037 8JVILLE FP   500 360048 8DAVIDSON TN 500  1</t>
  </si>
  <si>
    <t>C:360037 8JVILLE FP   500 360040 8CUMBERLAND  500 1</t>
  </si>
  <si>
    <t>360037 8JVILLE FP   500 360582 8GLEASON CT  500  1</t>
  </si>
  <si>
    <t>360044 8MONTGOMERY  500 360071 8WILSON TN   500  1</t>
  </si>
  <si>
    <t>C:360048 8DAVIDSON TN 500 360581 8PIN HOOK TN 500 1</t>
  </si>
  <si>
    <t>360050 8MAURY TN    500 360052 8BR FERRY NP 500  1</t>
  </si>
  <si>
    <t>C:360042 8PARADISE FP 500 360044 8MONTGOMERY  500 1</t>
  </si>
  <si>
    <t>C:360065 8WID CRK FP  500 360081 8SEQUOYAH NP 500 1</t>
  </si>
  <si>
    <t>C:360060 8MADISON AL  500 360062 8BELLEF NP1  500 1</t>
  </si>
  <si>
    <t>360052 8BR FERRY NP 500 360060 8MADISON AL  500  1</t>
  </si>
  <si>
    <t>C:360050 8MAURY TN    500 360052 8BR FERRY NP 500 1</t>
  </si>
  <si>
    <t>C:360060 8MADISON AL  500 360088 8LIMESTONE   500 1</t>
  </si>
  <si>
    <t>C:360052 8BR FERRY NP 500 360088 8LIMESTONE   500 1</t>
  </si>
  <si>
    <t>360052 8BR FERRY NP 500 360088 8LIMESTONE   500  1</t>
  </si>
  <si>
    <t>C:306101 8BAD CRK     500 306102 8JOCASSE     500 1</t>
  </si>
  <si>
    <t>C:360052 8BR FERRY NP 500 360060 8MADISON AL  500 1</t>
  </si>
  <si>
    <t>360060 8MADISON AL  500 360062 8BELLEF NP1  500  1</t>
  </si>
  <si>
    <t>C:360065 8WID CRK FP  500 360079 8RACCOON MTN 500 1</t>
  </si>
  <si>
    <t>360060 8MADISON AL  500 360088 8LIMESTONE   500  1</t>
  </si>
  <si>
    <t>360062 8BELLEF NP1  500 360063 8BELLEF NP2  500  1</t>
  </si>
  <si>
    <t>C:360062 8BELLEF NP1  500 360065 8WID CRK FP  500 1</t>
  </si>
  <si>
    <t>360062 8BELLEF NP1  500 360065 8WID CRK FP  500  1</t>
  </si>
  <si>
    <t>C:360062 8BELLEF NP1  500 360063 8BELLEF NP2  500 1</t>
  </si>
  <si>
    <t>C:360063 8BELLEF NP2  500 360065 8WID CRK FP  500 1</t>
  </si>
  <si>
    <t>360063 8BELLEF NP2  500 360065 8WID CRK FP  500  1</t>
  </si>
  <si>
    <t>360065 8WID CRK FP  500 360081 8SEQUOYAH NP 500  1</t>
  </si>
  <si>
    <t>360081 8SEQUOYAH NP 500 360662 8BRADLEY TN  500  1</t>
  </si>
  <si>
    <t>C:383021 8LONGLEAF    500 384600 8FARLEY 8    500 1</t>
  </si>
  <si>
    <t>C:380023 8WANSLEY     500 382496 8WANSLEY 6&amp;7 500 1</t>
  </si>
  <si>
    <t>360090 8ROANE TN    500 360093 8BULL RUN FP 500  1</t>
  </si>
  <si>
    <t>C:360085 8WBNP #1     500 360093 8BULL RUN FP 500 1</t>
  </si>
  <si>
    <t>360093 8BULL RUN FP 500 360097 8VOLUNTEER   500  1</t>
  </si>
  <si>
    <t>C:360085 8WBNP #1     500 360097 8VOLUNTEER   500 1</t>
  </si>
  <si>
    <t>360097 8VOLUNTEER   500 360102 8PHIPPS B NP 500  1</t>
  </si>
  <si>
    <t>C:360662 8BRADLEY TN  500 383045 8CONASAUG CC 500 1</t>
  </si>
  <si>
    <t>360662 8BRADLEY TN  500 383045 8CONASAUG CC 500  1</t>
  </si>
  <si>
    <t>C:382500 8RACCOON CK  500 383021 8LONGLEAF    500 1</t>
  </si>
  <si>
    <t>380020 8BOWEN       500 380021 8MOSTELLER   500  1</t>
  </si>
  <si>
    <t>C:380021 8MOSTELLER   500 380025 8MCGRAU FORD 500 1</t>
  </si>
  <si>
    <t>380021 8MOSTELLER   500 382499 8CONASAUGA   500  1</t>
  </si>
  <si>
    <t>382499 8CONASAUGA   500 383045 8CONASAUG CC 500  1</t>
  </si>
  <si>
    <t>C:306105 8OCONEE      500 380006 8MIDDLE FORK 500 1</t>
  </si>
  <si>
    <t>500250 DOLHILL7     345 507760 SW SHV 7     345  1</t>
  </si>
  <si>
    <t>C:337376 7SAREPT      345 508809 LONGWD 7     345 1</t>
  </si>
  <si>
    <t>506935 FLINTCR7     345 512750 TONECE7      345  1</t>
  </si>
  <si>
    <t>506935 FLINTCR7     345 547481 MON383 7     345  1</t>
  </si>
  <si>
    <t>507760 SW SHV 7     345 508809 LONGWD 7     345  1</t>
  </si>
  <si>
    <t>C:507760 SW SHV 7     345 508832 DIANA  7     345 1</t>
  </si>
  <si>
    <t>507760 SW SHV 7     345 508832 DIANA  7     345  1</t>
  </si>
  <si>
    <t>C:508563 PIRKEY 7     345 508832 DIANA  7     345 1</t>
  </si>
  <si>
    <t>C:508359 WELSH  7     345 508841 WILKES 7     345 1</t>
  </si>
  <si>
    <t>C:508809 LONGWD 7     345 508841 WILKES 7     345 1</t>
  </si>
  <si>
    <t>508072 NWTXARK7     345 508298 LYDIA  7     345  1</t>
  </si>
  <si>
    <t>C:508072 NWTXARK7     345 510911 VALIANT7     345 1</t>
  </si>
  <si>
    <t>C:511468 L.E.S.-7     345 511543 L.E.S.765    765 1</t>
  </si>
  <si>
    <t>C:508072 NWTXARK7     345 508359 WELSH  7     345 1</t>
  </si>
  <si>
    <t>508072 NWTXARK7     345 508359 WELSH  7     345  1</t>
  </si>
  <si>
    <t>C:508072 NWTXARK7     345 508298 LYDIA  7     345 1</t>
  </si>
  <si>
    <t>508072 NWTXARK7     345 511544 NWTXARK765   765  1</t>
  </si>
  <si>
    <t>C:508072 NWTXARK7     345 511544 NWTXARK765   765 3</t>
  </si>
  <si>
    <t>C:508072 NWTXARK7     345 511544 NWTXARK765   765 2</t>
  </si>
  <si>
    <t>508072 NWTXARK7     345 511544 NWTXARK765   765  2</t>
  </si>
  <si>
    <t>C:508072 NWTXARK7     345 511544 NWTXARK765   765 1</t>
  </si>
  <si>
    <t>508072 NWTXARK7     345 511544 NWTXARK765   765  3</t>
  </si>
  <si>
    <t>508072 NWTXARK7     345 B$1265 NWTXARK1    1.00  1</t>
  </si>
  <si>
    <t>C:3Wnd: OPEN B$1266 NWTXARK2     2</t>
  </si>
  <si>
    <t>508298 LYDIA  7     345 508359 WELSH  7     345  1</t>
  </si>
  <si>
    <t>C:337561 8ELDEHV      500 337562 7ELDEHV      345 1</t>
  </si>
  <si>
    <t>508298 LYDIA  7     345 510911 VALIANT7     345  1</t>
  </si>
  <si>
    <t>C:511543 L.E.S.765    765 511544 NWTXARK765   765 2</t>
  </si>
  <si>
    <t>508359 WELSH  7     345 508832 DIANA  7     345  1</t>
  </si>
  <si>
    <t>C:508359 WELSH  7     345 508832 DIANA  7     345 2</t>
  </si>
  <si>
    <t>508359 WELSH  7     345 508832 DIANA  7     345  2</t>
  </si>
  <si>
    <t>C:508359 WELSH  7     345 508832 DIANA  7     345 1</t>
  </si>
  <si>
    <t>508359 WELSH  7     345 508841 WILKES 7     345  1</t>
  </si>
  <si>
    <t>508563 PIRKEY 7     345 508832 DIANA  7     345  1</t>
  </si>
  <si>
    <t>508572 LEBROCK7     345 508585 TENRUSK7     345  1</t>
  </si>
  <si>
    <t>508585 TENRUSK7     345 509241 CROCKET7     345  1</t>
  </si>
  <si>
    <t>508809 LONGWD 7     345 508841 WILKES 7     345  1</t>
  </si>
  <si>
    <t>508841 WILKES 7     345 B$1742 WILKES      1.00  1</t>
  </si>
  <si>
    <t>509852 T.NO.--7     345 512650 GRDA1  7     345  1</t>
  </si>
  <si>
    <t>C:3Wnd: OPEN B$1664 TULSA N      1</t>
  </si>
  <si>
    <t>C:506945 CHAMSPR7     345 509745 CLARKSV7     345 1</t>
  </si>
  <si>
    <t>C:300739 7BLACKBERRY  345 532793 NEOSHO 7     345 1</t>
  </si>
  <si>
    <t>509852 T.NO.--7     345 512694 CLEVLND7     345  1</t>
  </si>
  <si>
    <t>C:532794 ROSEHIL7     345 532800 LATHAMS7     345 1</t>
  </si>
  <si>
    <t>C:532793 NEOSHO 7     345 532800 LATHAMS7     345 1</t>
  </si>
  <si>
    <t>C:3Wnd: OPEN B$0582 CLVAUTO1     1</t>
  </si>
  <si>
    <t>511468 L.E.S.-7     345 511543 L.E.S.765    765  1</t>
  </si>
  <si>
    <t>C:511543 L.E.S.765    765 514804 SOONER765    765 1</t>
  </si>
  <si>
    <t>C:512694 CLEVLND7     345 514803 SOONER 7     345 1</t>
  </si>
  <si>
    <t>C:525832 TUCO_INT   7 345 525833 TUCO765      765 1</t>
  </si>
  <si>
    <t>511468 L.E.S.-7     345 515136 SUNNYSD7     345  1</t>
  </si>
  <si>
    <t>C:511543 L.E.S.765    765 511544 NWTXARK765   765 1</t>
  </si>
  <si>
    <t>511543 L.E.S.765    765 511544 NWTXARK765   765  1</t>
  </si>
  <si>
    <t>511543 L.E.S.765    765 511544 NWTXARK765   765  2</t>
  </si>
  <si>
    <t>511543 L.E.S.765    765 523080 KELTON765    765  1</t>
  </si>
  <si>
    <t>C:514804 SOONER765    765 523080 KELTON765    765 1</t>
  </si>
  <si>
    <t>C:514804 SOONER765    765 523080 KELTON765    765 2</t>
  </si>
  <si>
    <t>C:511543 L.E.S.765    765 525833 TUCO765      765 1</t>
  </si>
  <si>
    <t>512650 GRDA1  7     345 512750 TONECE7      345  1</t>
  </si>
  <si>
    <t>512694 CLEVLND7     345 514803 SOONER 7     345  1</t>
  </si>
  <si>
    <t>C:515224 MUSKOGE7     345 515302 FTSMITH7     345 1</t>
  </si>
  <si>
    <t>514803 SOONER 7     345 514804 SOONER765    765  1</t>
  </si>
  <si>
    <t>C:511543 L.E.S.765    765 523080 KELTON765    765 1</t>
  </si>
  <si>
    <t>C:532794 ROSEHIL7     345 532795 ROSEHIL765   765 1</t>
  </si>
  <si>
    <t>C:514803 SOONER 7     345 514804 SOONER765    765 2</t>
  </si>
  <si>
    <t>514803 SOONER 7     345 514804 SOONER765    765  2</t>
  </si>
  <si>
    <t>C:514803 SOONER 7     345 514804 SOONER765    765 1</t>
  </si>
  <si>
    <t>514804 SOONER765    765 515304 FTSMITH765   765  1</t>
  </si>
  <si>
    <t>C:514804 SOONER765    765 515304 FTSMITH765   765 2</t>
  </si>
  <si>
    <t>C:514804 SOONER765    765 515304 FTSMITH765   765 3</t>
  </si>
  <si>
    <t>514804 SOONER765    765 515304 FTSMITH765   765  2</t>
  </si>
  <si>
    <t>C:514804 SOONER765    765 515304 FTSMITH765   765 1</t>
  </si>
  <si>
    <t>514804 SOONER765    765 515304 FTSMITH765   765  3</t>
  </si>
  <si>
    <t>514804 SOONER765    765 523080 KELTON765    765  1</t>
  </si>
  <si>
    <t>514804 SOONER765    765 523080 KELTON765    765  2</t>
  </si>
  <si>
    <t>514804 SOONER765    765 765343 MEDLDG765    765  1</t>
  </si>
  <si>
    <t>C:530610 POSTROCK765  765 532795 ROSEHIL765   765 1</t>
  </si>
  <si>
    <t>C:514804 SOONER765    765 765343 MEDLDG765    765 2</t>
  </si>
  <si>
    <t>514804 SOONER765    765 765343 MEDLDG765    765  2</t>
  </si>
  <si>
    <t>C:514804 SOONER765    765 765343 MEDLDG765    765 1</t>
  </si>
  <si>
    <t>514880 NORTWST7     345 515407 TATONGA7     345  1</t>
  </si>
  <si>
    <t>C:523080 KELTON765    765 523098 HITCHLAND765 765 1</t>
  </si>
  <si>
    <t>515304 FTSMITH765   765 515305 FTSMITH8     500  1</t>
  </si>
  <si>
    <t>C:515304 FTSMITH765   765 515305 FTSMITH8     500 4</t>
  </si>
  <si>
    <t>C:515304 FTSMITH765   765 515305 FTSMITH8     500 3</t>
  </si>
  <si>
    <t>C:515304 FTSMITH765   765 515305 FTSMITH8     500 2</t>
  </si>
  <si>
    <t>515304 FTSMITH765   765 515305 FTSMITH8     500  2</t>
  </si>
  <si>
    <t>C:515304 FTSMITH765   765 515305 FTSMITH8     500 1</t>
  </si>
  <si>
    <t>515304 FTSMITH765   765 515305 FTSMITH8     500  3</t>
  </si>
  <si>
    <t>515304 FTSMITH765   765 515305 FTSMITH8     500  4</t>
  </si>
  <si>
    <t>515375 WWRDEHV7     345 515407 TATONGA7     345  1</t>
  </si>
  <si>
    <t>523097 HITCHLAND  7 345 523098 HITCHLAND765 765  1</t>
  </si>
  <si>
    <t>C:523961 POTTER_CO  7 345 523962 POTTER765    765 1</t>
  </si>
  <si>
    <t>525832 TUCO_INT   7 345 525833 TUCO765      765  1</t>
  </si>
  <si>
    <t>C:523080 KELTON765    765 526825 BRISCOE765   765 1</t>
  </si>
  <si>
    <t>531451 MINGO  7     345 640325 REDWILO3     345  1</t>
  </si>
  <si>
    <t>C:531453 MINGO765     765 640186 GENTLMN765   765 1</t>
  </si>
  <si>
    <t>531455 HOLCOMB765   765 765343 MEDLDG765    765  1</t>
  </si>
  <si>
    <t>C:530610 POSTROCK765  765 531453 MINGO765     765 1</t>
  </si>
  <si>
    <t>532765 HOYT   7     345 532772 STRANGR7     345  1</t>
  </si>
  <si>
    <t>532768 EMPEC 7      345 532769 LANG   7     345  1</t>
  </si>
  <si>
    <t>C:532768 EMPEC 7      345 532796 WICHITA7     345 1</t>
  </si>
  <si>
    <t>532768 EMPEC 7      345 532774 SWISVAL7     345  1</t>
  </si>
  <si>
    <t>C:532772 STRANGR7     345 542982 IATAN  7     345 1</t>
  </si>
  <si>
    <t>C:532797 WOLFCRK7     345 542981 LACYGNE7     345 1</t>
  </si>
  <si>
    <t>532769 LANG   7     345 532776 LANG765      765  1</t>
  </si>
  <si>
    <t>C:532776 LANG765      765 543003 IATAN765     765 1</t>
  </si>
  <si>
    <t>532772 STRANGR7     345 532775 87TH 7       345  1</t>
  </si>
  <si>
    <t>C:542980 NASHUA 7     345 542982 IATAN  7     345 1</t>
  </si>
  <si>
    <t>C:542972 HAWTH  7     345 542980 NASHUA 7     345 1</t>
  </si>
  <si>
    <t>C:532774 SWISVAL7     345 542965 W.GRDNR7     345 1</t>
  </si>
  <si>
    <t>532774 SWISVAL7     345 542965 W.GRDNR7     345  1</t>
  </si>
  <si>
    <t>C:532772 STRANGR7     345 532775 87TH 7       345 1</t>
  </si>
  <si>
    <t>532775 87TH 7       345 542977 CRAIG  7     345  1</t>
  </si>
  <si>
    <t>532776 LANG765      765 532795 ROSEHIL765   765  1</t>
  </si>
  <si>
    <t>C:543003 IATAN765     765 640354 PAULINE765   765 1</t>
  </si>
  <si>
    <t>532791 BENTON 7     345 532796 WICHITA7     345  1</t>
  </si>
  <si>
    <t>532793 NEOSHO 7     345 532800 LATHAMS7     345  1</t>
  </si>
  <si>
    <t>532794 ROSEHIL7     345 532795 ROSEHIL765   765  1</t>
  </si>
  <si>
    <t>C:532769 LANG   7     345 532776 LANG765      765 1</t>
  </si>
  <si>
    <t>C:532776 LANG765      765 532795 ROSEHIL765   765 1</t>
  </si>
  <si>
    <t>532794 ROSEHIL7     345 532800 LATHAMS7     345  1</t>
  </si>
  <si>
    <t>532796 WICHITA7     345 765342 MED-LDG5     345  1</t>
  </si>
  <si>
    <t>C:532796 WICHITA7     345 765342 MED-LDG5     345 2</t>
  </si>
  <si>
    <t>532796 WICHITA7     345 765342 MED-LDG5     345  2</t>
  </si>
  <si>
    <t>C:532796 WICHITA7     345 765342 MED-LDG5     345 1</t>
  </si>
  <si>
    <t>532797 WOLFCRK7     345 542981 LACYGNE7     345  1</t>
  </si>
  <si>
    <t>541198 PECULR 7     345 541200 PHILL 7      345  1</t>
  </si>
  <si>
    <t>C:541201 SIBLEY 7     345 542972 HAWTH  7     345 1</t>
  </si>
  <si>
    <t>541198 PECULR 7     345 542968 STILWEL7     345  1</t>
  </si>
  <si>
    <t>541199 ST JOE 3     345 542980 NASHUA 7     345  1</t>
  </si>
  <si>
    <t>541200 PHILL 7      345 541201 SIBLEY 7     345  1</t>
  </si>
  <si>
    <t>541201 SIBLEY 7     345 542972 HAWTH  7     345  1</t>
  </si>
  <si>
    <t>C:541197 SMARYVL7     345 645458 S3458  3     345 1</t>
  </si>
  <si>
    <t>C:541198 PECULR 7     345 542968 STILWEL7     345 1</t>
  </si>
  <si>
    <t>C:541198 PECULR 7     345 541200 PHILL 7      345 1</t>
  </si>
  <si>
    <t>542965 W.GRDNR7     345 542968 STILWEL7     345  1</t>
  </si>
  <si>
    <t>C:542968 STILWEL7     345 542981 LACYGNE7     345 1</t>
  </si>
  <si>
    <t>542972 HAWTH  7     345 542980 NASHUA 7     345  1</t>
  </si>
  <si>
    <t>C:3Wnd: OPEN B$1220 NASH 11      11</t>
  </si>
  <si>
    <t>542980 NASHUA 7     345 542982 IATAN  7     345  1</t>
  </si>
  <si>
    <t>C:541199 ST JOE 3     345 542980 NASHUA 7     345 1</t>
  </si>
  <si>
    <t>C:541199 ST JOE 3     345 542982 IATAN  7     345 1</t>
  </si>
  <si>
    <t>542982 IATAN  7     345 543003 IATAN765     765  1</t>
  </si>
  <si>
    <t>C:640186 GENTLMN765   765 640444 HOOKER765    765 1</t>
  </si>
  <si>
    <t>C:532768 EMPEC 7      345 532769 LANG   7     345 1</t>
  </si>
  <si>
    <t>547481 MON383 7     345 549984 BROOKLINE  7 345  1</t>
  </si>
  <si>
    <t>601014 AS KING3     345 601021 KOLMNLK3     345  1</t>
  </si>
  <si>
    <t>C:601014 AS KING3     345 601023 REDROCK3     345 1</t>
  </si>
  <si>
    <t>601014 AS KING3     345 601023 REDROCK3     345  1</t>
  </si>
  <si>
    <t>C:601019 COON CK3     345 615353 GRE-DICKNSN3 345 1</t>
  </si>
  <si>
    <t>C:601014 AS KING3     345 601021 KOLMNLK3     345 1</t>
  </si>
  <si>
    <t>601014 AS KING3     345 601028 EAU CL 3     345  1</t>
  </si>
  <si>
    <t>C:699449 ARROWHD      345 699450 ST LAKE      345 1</t>
  </si>
  <si>
    <t>C:699450 ST LAKE      345 699676 GARDR PK     345 1</t>
  </si>
  <si>
    <t>601028 EAU CL 3     345 699244 ARP 345      345  1</t>
  </si>
  <si>
    <t>631139 HAZLTON3     345 631142 ARNOLD 3     345  1</t>
  </si>
  <si>
    <t>C:700542 GRIMES 3 765 765 700543 HILLS  3 765 765 N1</t>
  </si>
  <si>
    <t>C:700528 MITCHLCO 765 765 700543 HILLS  3 765 765 N1</t>
  </si>
  <si>
    <t>631139 HAZLTON3     345 631144 MITCHLCO3    345  1</t>
  </si>
  <si>
    <t>C:631139 HAZLTON3     345 636000 WEBSTER3     345 N1</t>
  </si>
  <si>
    <t>631142 ARNOLD 3     345 631148 MORGANV3     345  1</t>
  </si>
  <si>
    <t>631148 MORGANV3     345 636420 TIFFIN 3     345  1</t>
  </si>
  <si>
    <t>635600 GRIMES 3     345 635700 SYCAMOR3     345  1</t>
  </si>
  <si>
    <t>635600 GRIMES 3     345 635700 SYCAMOR3     345  2</t>
  </si>
  <si>
    <t>635680 BONDRNT3     345 635700 SYCAMOR3     345  1</t>
  </si>
  <si>
    <t>635680 BONDRNT3     345 635730 MNTZUMA3     345  1</t>
  </si>
  <si>
    <t>C:631143 OTTUMWA3     345 700399 MO-C STA 345 345 N1</t>
  </si>
  <si>
    <t>635730 MNTZUMA3     345 636400 HILLS  3     345  1</t>
  </si>
  <si>
    <t>636400 HILLS  3     345 636420 TIFFIN 3     345  1</t>
  </si>
  <si>
    <t>636400 HILLS  3     345 636630 SUB 92 3     345  1</t>
  </si>
  <si>
    <t>C:636640 LOUISA 3     345 636645 SUB T  3     345 1</t>
  </si>
  <si>
    <t>C:636400 HILLS  3     345 636645 SUB T  3     345 1</t>
  </si>
  <si>
    <t>636400 HILLS  3     345 636645 SUB T  3     345  1</t>
  </si>
  <si>
    <t>C:636620 WALCOTT3     345 636630 SUB 92 3     345 1</t>
  </si>
  <si>
    <t>C:636630 SUB 92 3     345 636640 LOUISA 3     345 1</t>
  </si>
  <si>
    <t>C:636400 HILLS  3     345 636630 SUB 92 3     345 1</t>
  </si>
  <si>
    <t>636400 HILLS  3     345 700543 HILLS  3 765 765 N1</t>
  </si>
  <si>
    <t>C:635730 MNTZUMA3     345 636400 HILLS  3     345 1</t>
  </si>
  <si>
    <t>C:631139 HAZLTON3     345 631142 ARNOLD 3     345 1</t>
  </si>
  <si>
    <t>C:635680 BONDRNT3     345 635730 MNTZUMA3     345 1</t>
  </si>
  <si>
    <t>636600 SB 39  3     345 636605 MECCORD3     345  1</t>
  </si>
  <si>
    <t>C:270866 QUAD 6-7     345 270867 QUAD8-10     345 1</t>
  </si>
  <si>
    <t>C:270866 QUAD 6-7     345 636610 SUB 91 3     345 1</t>
  </si>
  <si>
    <t>636600 SB 39  3     345 636635 OAKGROV3     345  1</t>
  </si>
  <si>
    <t>C:636615 SB 56  3     345 636620 WALCOTT3     345 1</t>
  </si>
  <si>
    <t>636610 SUB 91 3     345 636615 SB 56  3     345  1</t>
  </si>
  <si>
    <t>C:3Wnd: OPEN B$0195              1</t>
  </si>
  <si>
    <t>636615 SB 56  3     345 636620 WALCOTT3     345  1</t>
  </si>
  <si>
    <t>636615 SB 56  3     345 B$0195             1.00  1</t>
  </si>
  <si>
    <t>C:636610 SUB 91 3     345 636615 SB 56  3     345 1</t>
  </si>
  <si>
    <t>636620 WALCOTT3     345 636630 SUB 92 3     345  1</t>
  </si>
  <si>
    <t>636630 SUB 92 3     345 636640 LOUISA 3     345  1</t>
  </si>
  <si>
    <t>636635 OAKGROV3     345 636640 LOUISA 3     345  1</t>
  </si>
  <si>
    <t>636640 LOUISA 3     345 636645 SUB T  3     345  1</t>
  </si>
  <si>
    <t>640277 MOORE  3     345 640312 PAULINE3     345  1</t>
  </si>
  <si>
    <t>693580 CYPRESS      345 699247 ARCADN3      345  1</t>
  </si>
  <si>
    <t>C:693607 BARNHART 345 345 699396 CEDRSAUK     345 1</t>
  </si>
  <si>
    <t>C:698870 GRANVL2      345 699329 GRANVL1      345 Z</t>
  </si>
  <si>
    <t>C:699253 ARCADN1      345 699329 GRANVL1      345 1</t>
  </si>
  <si>
    <t>693580 CYPRESS      345 699304 FORST JT     345  1</t>
  </si>
  <si>
    <t>693607 BARNHART 345 345 698870 GRANVL2      345  1</t>
  </si>
  <si>
    <t>C:693580 CYPRESS      345 699247 ARCADN3      345 1</t>
  </si>
  <si>
    <t>C:698871 GRANVL3      345 699396 CEDRSAUK     345 1</t>
  </si>
  <si>
    <t>693607 BARNHART 345 345 699396 CEDRSAUK     345  1</t>
  </si>
  <si>
    <t>C:693580 CYPRESS      345 699304 FORST JT     345 1</t>
  </si>
  <si>
    <t>C:693607 BARNHART 345 345 698870 GRANVL2      345 1</t>
  </si>
  <si>
    <t>698853 RACINE2      345 699367 ELM ROAD     345  1</t>
  </si>
  <si>
    <t>698853 RACINE2      345 699471 RACINE1      345  Z</t>
  </si>
  <si>
    <t>698870 GRANVL2      345 698871 GRANVL3      345  Z</t>
  </si>
  <si>
    <t>698870 GRANVL2      345 699329 GRANVL1      345  Z</t>
  </si>
  <si>
    <t>698871 GRANVL3      345 699396 CEDRSAUK     345  1</t>
  </si>
  <si>
    <t>698928 WERNER W     345 699359 N APPLETON   345  1</t>
  </si>
  <si>
    <t>C:699547 MORGAN       345 699602 HIWAY 22     345 1</t>
  </si>
  <si>
    <t>698928 WERNER W     345 699785 ROCKY RN     345  1</t>
  </si>
  <si>
    <t>C:698928 WERNER W     345 699602 HIWAY 22     345 1</t>
  </si>
  <si>
    <t>C:699602 HIWAY 22     345 699676 GARDR PK     345 1</t>
  </si>
  <si>
    <t>699244 ARP 345      345 699785 ROCKY RN     345  1</t>
  </si>
  <si>
    <t>699253 ARCADN1      345 699329 GRANVL1      345  1</t>
  </si>
  <si>
    <t>699253 ARCADN1      345 699432 PLS PR1      345  1</t>
  </si>
  <si>
    <t>C:698853 RACINE2      345 699367 ELM ROAD     345 1</t>
  </si>
  <si>
    <t>699304 FORST JT     345 699556 FOXRIVER     345  1</t>
  </si>
  <si>
    <t>C:699359 N APPLETON   345 699669 FTZGERLD     345 1</t>
  </si>
  <si>
    <t>C:698900 PT BCH4      345 699211 PT BCH3      345 Z</t>
  </si>
  <si>
    <t>C:698898 PT BCH2      345 699211 PT BCH3      345 Z</t>
  </si>
  <si>
    <t>699432 PLS PR1      345 699471 RACINE1      345  1</t>
  </si>
  <si>
    <t>699450 ST LAKE      345 699676 GARDR PK     345  1</t>
  </si>
  <si>
    <t>C:699244 ARP 345      345 699785 ROCKY RN     345 1</t>
  </si>
  <si>
    <t>765342 MED-LDG5     345 765343 MEDLDG765    765  1</t>
  </si>
  <si>
    <t xml:space="preserve">Initial Constraints for Scenario 1, Block 1 </t>
  </si>
  <si>
    <t>New England ISO</t>
  </si>
  <si>
    <t>New York ISO</t>
  </si>
  <si>
    <t>IESO</t>
  </si>
  <si>
    <t>PJM</t>
  </si>
  <si>
    <t>MISO</t>
  </si>
  <si>
    <t>Entergy</t>
  </si>
  <si>
    <t>TVA</t>
  </si>
  <si>
    <t>SOCO</t>
  </si>
  <si>
    <t>SPP</t>
  </si>
  <si>
    <t>HQ</t>
  </si>
  <si>
    <t>MISO_WUMS</t>
  </si>
  <si>
    <t>Rate B (MVA)</t>
  </si>
  <si>
    <t>Estimated Loading (MVA)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</si>
</sst>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8"/>
      <color indexed="8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5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5" borderId="0" xfId="1" applyNumberFormat="1" applyFont="1" applyFill="1" applyBorder="1" applyAlignment="1" applyProtection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0" fontId="4" fillId="5" borderId="1" xfId="0" applyNumberFormat="1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HdrTest3_RptHd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56"/>
  <sheetViews>
    <sheetView showGridLines="0" tabSelected="1" workbookViewId="0">
      <selection sqref="A1:F1"/>
    </sheetView>
  </sheetViews>
  <sheetFormatPr defaultRowHeight="12" x14ac:dyDescent="0.25"/>
  <cols>
    <col min="1" max="1" width="10" style="11" bestFit="1" customWidth="1"/>
    <col min="2" max="3" width="10" style="11" customWidth="1"/>
    <col min="4" max="4" width="9.140625" style="12" hidden="1" customWidth="1"/>
    <col min="5" max="6" width="57.7109375" style="13" customWidth="1"/>
    <col min="7" max="8" width="9.140625" style="1" hidden="1" customWidth="1"/>
    <col min="9" max="16384" width="9.140625" style="2"/>
  </cols>
  <sheetData>
    <row r="1" spans="1:8" ht="39.75" customHeight="1" x14ac:dyDescent="0.25">
      <c r="A1" s="22" t="s">
        <v>656</v>
      </c>
      <c r="B1" s="22"/>
      <c r="C1" s="22"/>
      <c r="D1" s="22"/>
      <c r="E1" s="22"/>
      <c r="F1" s="22"/>
    </row>
    <row r="2" spans="1:8" s="3" customFormat="1" ht="38.25" x14ac:dyDescent="0.25">
      <c r="A2" s="21" t="s">
        <v>0</v>
      </c>
      <c r="B2" s="21" t="s">
        <v>669</v>
      </c>
      <c r="C2" s="21" t="s">
        <v>668</v>
      </c>
      <c r="D2" s="21" t="s">
        <v>1</v>
      </c>
      <c r="E2" s="21" t="s">
        <v>2</v>
      </c>
      <c r="F2" s="21" t="s">
        <v>3</v>
      </c>
      <c r="G2" s="21" t="s">
        <v>4</v>
      </c>
      <c r="H2" s="21" t="s">
        <v>5</v>
      </c>
    </row>
    <row r="3" spans="1:8" s="16" customFormat="1" ht="14.25" x14ac:dyDescent="0.25">
      <c r="A3" s="17" t="s">
        <v>657</v>
      </c>
      <c r="B3" s="17"/>
      <c r="C3" s="17"/>
      <c r="D3" s="14"/>
      <c r="E3" s="14"/>
      <c r="F3" s="14"/>
      <c r="G3" s="15"/>
      <c r="H3" s="15"/>
    </row>
    <row r="4" spans="1:8" x14ac:dyDescent="0.25">
      <c r="A4" s="4">
        <f t="shared" ref="A4:A9" si="0">((ABS(D4)*82227)+ABS(G4))*100/(ABS(H4))</f>
        <v>109.56176066666667</v>
      </c>
      <c r="B4" s="4">
        <f>A4*C4/100</f>
        <v>1643.42641</v>
      </c>
      <c r="C4" s="4">
        <f>ABS(H4)</f>
        <v>1500</v>
      </c>
      <c r="D4" s="5">
        <v>-1.4829999999999999E-2</v>
      </c>
      <c r="E4" s="6" t="s">
        <v>6</v>
      </c>
      <c r="F4" s="6" t="s">
        <v>7</v>
      </c>
      <c r="G4" s="7">
        <v>-424</v>
      </c>
      <c r="H4" s="7">
        <v>-1500</v>
      </c>
    </row>
    <row r="5" spans="1:8" x14ac:dyDescent="0.25">
      <c r="A5" s="4">
        <f t="shared" si="0"/>
        <v>120.64164066666667</v>
      </c>
      <c r="B5" s="4">
        <f t="shared" ref="B5:B68" si="1">A5*C5/100</f>
        <v>1809.6246100000001</v>
      </c>
      <c r="C5" s="4">
        <f t="shared" ref="C5:C68" si="2">ABS(H5)</f>
        <v>1500</v>
      </c>
      <c r="D5" s="5">
        <v>-2.1430000000000001E-2</v>
      </c>
      <c r="E5" s="6" t="s">
        <v>6</v>
      </c>
      <c r="F5" s="6" t="s">
        <v>8</v>
      </c>
      <c r="G5" s="7">
        <v>-47.5</v>
      </c>
      <c r="H5" s="7">
        <v>-1500</v>
      </c>
    </row>
    <row r="6" spans="1:8" x14ac:dyDescent="0.25">
      <c r="A6" s="4">
        <f t="shared" si="0"/>
        <v>120.64830733333334</v>
      </c>
      <c r="B6" s="4">
        <f t="shared" si="1"/>
        <v>1809.7246100000002</v>
      </c>
      <c r="C6" s="4">
        <f t="shared" si="2"/>
        <v>1500</v>
      </c>
      <c r="D6" s="5">
        <v>-2.1430000000000001E-2</v>
      </c>
      <c r="E6" s="6" t="s">
        <v>6</v>
      </c>
      <c r="F6" s="6" t="s">
        <v>9</v>
      </c>
      <c r="G6" s="7">
        <v>-47.6</v>
      </c>
      <c r="H6" s="7">
        <v>-1500</v>
      </c>
    </row>
    <row r="7" spans="1:8" x14ac:dyDescent="0.25">
      <c r="A7" s="4">
        <f t="shared" si="0"/>
        <v>118.58054906204906</v>
      </c>
      <c r="B7" s="4">
        <f t="shared" si="1"/>
        <v>1643.5264099999999</v>
      </c>
      <c r="C7" s="4">
        <f t="shared" si="2"/>
        <v>1386</v>
      </c>
      <c r="D7" s="5">
        <v>-1.4829999999999999E-2</v>
      </c>
      <c r="E7" s="6" t="s">
        <v>10</v>
      </c>
      <c r="F7" s="6" t="s">
        <v>7</v>
      </c>
      <c r="G7" s="7">
        <v>-424.1</v>
      </c>
      <c r="H7" s="7">
        <v>-1386</v>
      </c>
    </row>
    <row r="8" spans="1:8" x14ac:dyDescent="0.25">
      <c r="A8" s="4">
        <f t="shared" si="0"/>
        <v>130.5717611832612</v>
      </c>
      <c r="B8" s="4">
        <f t="shared" si="1"/>
        <v>1809.7246100000004</v>
      </c>
      <c r="C8" s="4">
        <f t="shared" si="2"/>
        <v>1386</v>
      </c>
      <c r="D8" s="5">
        <v>-2.1430000000000001E-2</v>
      </c>
      <c r="E8" s="6" t="s">
        <v>10</v>
      </c>
      <c r="F8" s="6" t="s">
        <v>8</v>
      </c>
      <c r="G8" s="7">
        <v>-47.6</v>
      </c>
      <c r="H8" s="7">
        <v>-1386</v>
      </c>
    </row>
    <row r="9" spans="1:8" x14ac:dyDescent="0.25">
      <c r="A9" s="4">
        <f t="shared" si="0"/>
        <v>130.5789761904762</v>
      </c>
      <c r="B9" s="4">
        <f t="shared" si="1"/>
        <v>1809.8246100000001</v>
      </c>
      <c r="C9" s="4">
        <f t="shared" si="2"/>
        <v>1386</v>
      </c>
      <c r="D9" s="5">
        <v>-2.1430000000000001E-2</v>
      </c>
      <c r="E9" s="6" t="s">
        <v>10</v>
      </c>
      <c r="F9" s="6" t="s">
        <v>9</v>
      </c>
      <c r="G9" s="7">
        <v>-47.7</v>
      </c>
      <c r="H9" s="7">
        <v>-1386</v>
      </c>
    </row>
    <row r="10" spans="1:8" ht="12.75" x14ac:dyDescent="0.25">
      <c r="A10" s="17" t="s">
        <v>658</v>
      </c>
      <c r="B10" s="20"/>
      <c r="C10" s="20"/>
      <c r="D10" s="18"/>
      <c r="E10" s="19"/>
      <c r="F10" s="19"/>
      <c r="G10" s="7"/>
      <c r="H10" s="7"/>
    </row>
    <row r="11" spans="1:8" x14ac:dyDescent="0.25">
      <c r="A11" s="4">
        <f>((ABS(D11)*82227)+ABS(G11))*100/(ABS(H11))</f>
        <v>111.70010180995475</v>
      </c>
      <c r="B11" s="4">
        <f t="shared" si="1"/>
        <v>1481.1433499999998</v>
      </c>
      <c r="C11" s="4">
        <f t="shared" si="2"/>
        <v>1326</v>
      </c>
      <c r="D11" s="5">
        <v>-1.6049999999999998E-2</v>
      </c>
      <c r="E11" s="6" t="s">
        <v>11</v>
      </c>
      <c r="F11" s="6" t="s">
        <v>12</v>
      </c>
      <c r="G11" s="7">
        <v>-161.4</v>
      </c>
      <c r="H11" s="7">
        <v>-1326</v>
      </c>
    </row>
    <row r="12" spans="1:8" x14ac:dyDescent="0.25">
      <c r="A12" s="4">
        <f>((ABS(D12)*82227)+ABS(G12))*100/(ABS(H12))</f>
        <v>111.70764328808445</v>
      </c>
      <c r="B12" s="4">
        <f t="shared" si="1"/>
        <v>1481.24335</v>
      </c>
      <c r="C12" s="4">
        <f t="shared" si="2"/>
        <v>1326</v>
      </c>
      <c r="D12" s="5">
        <v>-1.6049999999999998E-2</v>
      </c>
      <c r="E12" s="6" t="s">
        <v>11</v>
      </c>
      <c r="F12" s="6" t="s">
        <v>13</v>
      </c>
      <c r="G12" s="7">
        <v>-161.5</v>
      </c>
      <c r="H12" s="7">
        <v>-1326</v>
      </c>
    </row>
    <row r="13" spans="1:8" ht="12.75" x14ac:dyDescent="0.25">
      <c r="A13" s="17" t="s">
        <v>659</v>
      </c>
      <c r="B13" s="20"/>
      <c r="C13" s="20"/>
      <c r="D13" s="18"/>
      <c r="E13" s="19"/>
      <c r="F13" s="19"/>
      <c r="G13" s="7"/>
      <c r="H13" s="7"/>
    </row>
    <row r="14" spans="1:8" x14ac:dyDescent="0.25">
      <c r="A14" s="4">
        <f t="shared" ref="A14:A31" si="3">((ABS(D14)*82227)+ABS(G14))*100/(ABS(H14))</f>
        <v>146.08585910478129</v>
      </c>
      <c r="B14" s="4">
        <f t="shared" si="1"/>
        <v>2872.04799</v>
      </c>
      <c r="C14" s="4">
        <f t="shared" si="2"/>
        <v>1966</v>
      </c>
      <c r="D14" s="5">
        <v>1.2370000000000001E-2</v>
      </c>
      <c r="E14" s="6" t="s">
        <v>14</v>
      </c>
      <c r="F14" s="6" t="s">
        <v>15</v>
      </c>
      <c r="G14" s="7">
        <v>1854.9</v>
      </c>
      <c r="H14" s="7">
        <v>1966</v>
      </c>
    </row>
    <row r="15" spans="1:8" x14ac:dyDescent="0.25">
      <c r="A15" s="4">
        <f t="shared" si="3"/>
        <v>146.08585910478129</v>
      </c>
      <c r="B15" s="4">
        <f t="shared" si="1"/>
        <v>2872.04799</v>
      </c>
      <c r="C15" s="4">
        <f t="shared" si="2"/>
        <v>1966</v>
      </c>
      <c r="D15" s="5">
        <v>1.2370000000000001E-2</v>
      </c>
      <c r="E15" s="6" t="s">
        <v>14</v>
      </c>
      <c r="F15" s="6" t="s">
        <v>16</v>
      </c>
      <c r="G15" s="7">
        <v>1854.9</v>
      </c>
      <c r="H15" s="7">
        <v>1966</v>
      </c>
    </row>
    <row r="16" spans="1:8" x14ac:dyDescent="0.25">
      <c r="A16" s="4">
        <f t="shared" si="3"/>
        <v>146.85900254323499</v>
      </c>
      <c r="B16" s="4">
        <f t="shared" si="1"/>
        <v>2887.2479899999998</v>
      </c>
      <c r="C16" s="4">
        <f t="shared" si="2"/>
        <v>1966</v>
      </c>
      <c r="D16" s="5">
        <v>1.2370000000000001E-2</v>
      </c>
      <c r="E16" s="6" t="s">
        <v>14</v>
      </c>
      <c r="F16" s="6" t="s">
        <v>17</v>
      </c>
      <c r="G16" s="7">
        <v>1870.1</v>
      </c>
      <c r="H16" s="7">
        <v>1966</v>
      </c>
    </row>
    <row r="17" spans="1:8" x14ac:dyDescent="0.25">
      <c r="A17" s="4">
        <f t="shared" si="3"/>
        <v>159.52757786043415</v>
      </c>
      <c r="B17" s="4">
        <f t="shared" si="1"/>
        <v>2873.57026</v>
      </c>
      <c r="C17" s="4">
        <f t="shared" si="2"/>
        <v>1801.3</v>
      </c>
      <c r="D17" s="5">
        <v>1.238E-2</v>
      </c>
      <c r="E17" s="6" t="s">
        <v>18</v>
      </c>
      <c r="F17" s="6" t="s">
        <v>19</v>
      </c>
      <c r="G17" s="7">
        <v>1855.6</v>
      </c>
      <c r="H17" s="7">
        <v>1801.3</v>
      </c>
    </row>
    <row r="18" spans="1:8" x14ac:dyDescent="0.25">
      <c r="A18" s="4">
        <f t="shared" si="3"/>
        <v>159.52757786043415</v>
      </c>
      <c r="B18" s="4">
        <f t="shared" si="1"/>
        <v>2873.57026</v>
      </c>
      <c r="C18" s="4">
        <f t="shared" si="2"/>
        <v>1801.3</v>
      </c>
      <c r="D18" s="5">
        <v>1.238E-2</v>
      </c>
      <c r="E18" s="6" t="s">
        <v>18</v>
      </c>
      <c r="F18" s="6" t="s">
        <v>20</v>
      </c>
      <c r="G18" s="7">
        <v>1855.6</v>
      </c>
      <c r="H18" s="7">
        <v>1801.3</v>
      </c>
    </row>
    <row r="19" spans="1:8" x14ac:dyDescent="0.25">
      <c r="A19" s="4">
        <f t="shared" si="3"/>
        <v>160.37696441458948</v>
      </c>
      <c r="B19" s="4">
        <f t="shared" si="1"/>
        <v>2888.8702600000001</v>
      </c>
      <c r="C19" s="4">
        <f t="shared" si="2"/>
        <v>1801.3</v>
      </c>
      <c r="D19" s="5">
        <v>1.238E-2</v>
      </c>
      <c r="E19" s="6" t="s">
        <v>18</v>
      </c>
      <c r="F19" s="6" t="s">
        <v>21</v>
      </c>
      <c r="G19" s="7">
        <v>1870.9</v>
      </c>
      <c r="H19" s="7">
        <v>1801.3</v>
      </c>
    </row>
    <row r="20" spans="1:8" x14ac:dyDescent="0.25">
      <c r="A20" s="4">
        <f t="shared" si="3"/>
        <v>104.96463458569224</v>
      </c>
      <c r="B20" s="4">
        <f t="shared" si="1"/>
        <v>2855.2479899999998</v>
      </c>
      <c r="C20" s="4">
        <f t="shared" si="2"/>
        <v>2720.2</v>
      </c>
      <c r="D20" s="5">
        <v>1.2370000000000001E-2</v>
      </c>
      <c r="E20" s="6" t="s">
        <v>22</v>
      </c>
      <c r="F20" s="6" t="s">
        <v>15</v>
      </c>
      <c r="G20" s="7">
        <v>1838.1</v>
      </c>
      <c r="H20" s="7">
        <v>2720.2</v>
      </c>
    </row>
    <row r="21" spans="1:8" x14ac:dyDescent="0.25">
      <c r="A21" s="4">
        <f t="shared" si="3"/>
        <v>104.96463458569224</v>
      </c>
      <c r="B21" s="4">
        <f t="shared" si="1"/>
        <v>2855.2479899999998</v>
      </c>
      <c r="C21" s="4">
        <f t="shared" si="2"/>
        <v>2720.2</v>
      </c>
      <c r="D21" s="5">
        <v>1.2370000000000001E-2</v>
      </c>
      <c r="E21" s="6" t="s">
        <v>22</v>
      </c>
      <c r="F21" s="6" t="s">
        <v>16</v>
      </c>
      <c r="G21" s="7">
        <v>1838.1</v>
      </c>
      <c r="H21" s="7">
        <v>2720.2</v>
      </c>
    </row>
    <row r="22" spans="1:8" x14ac:dyDescent="0.25">
      <c r="A22" s="4">
        <f t="shared" si="3"/>
        <v>105.5234170281597</v>
      </c>
      <c r="B22" s="4">
        <f t="shared" si="1"/>
        <v>2870.4479900000001</v>
      </c>
      <c r="C22" s="4">
        <f t="shared" si="2"/>
        <v>2720.2</v>
      </c>
      <c r="D22" s="5">
        <v>1.2370000000000001E-2</v>
      </c>
      <c r="E22" s="6" t="s">
        <v>22</v>
      </c>
      <c r="F22" s="6" t="s">
        <v>17</v>
      </c>
      <c r="G22" s="7">
        <v>1853.3</v>
      </c>
      <c r="H22" s="7">
        <v>2720.2</v>
      </c>
    </row>
    <row r="23" spans="1:8" x14ac:dyDescent="0.25">
      <c r="A23" s="4">
        <f t="shared" si="3"/>
        <v>105.02427247996472</v>
      </c>
      <c r="B23" s="4">
        <f t="shared" si="1"/>
        <v>2856.8702600000001</v>
      </c>
      <c r="C23" s="4">
        <f t="shared" si="2"/>
        <v>2720.2</v>
      </c>
      <c r="D23" s="5">
        <v>1.238E-2</v>
      </c>
      <c r="E23" s="6" t="s">
        <v>23</v>
      </c>
      <c r="F23" s="6" t="s">
        <v>19</v>
      </c>
      <c r="G23" s="7">
        <v>1838.9</v>
      </c>
      <c r="H23" s="7">
        <v>2720.2</v>
      </c>
    </row>
    <row r="24" spans="1:8" x14ac:dyDescent="0.25">
      <c r="A24" s="4">
        <f t="shared" si="3"/>
        <v>105.02427247996472</v>
      </c>
      <c r="B24" s="4">
        <f t="shared" si="1"/>
        <v>2856.8702600000001</v>
      </c>
      <c r="C24" s="4">
        <f t="shared" si="2"/>
        <v>2720.2</v>
      </c>
      <c r="D24" s="5">
        <v>1.238E-2</v>
      </c>
      <c r="E24" s="6" t="s">
        <v>23</v>
      </c>
      <c r="F24" s="6" t="s">
        <v>20</v>
      </c>
      <c r="G24" s="7">
        <v>1838.9</v>
      </c>
      <c r="H24" s="7">
        <v>2720.2</v>
      </c>
    </row>
    <row r="25" spans="1:8" x14ac:dyDescent="0.25">
      <c r="A25" s="4">
        <f t="shared" si="3"/>
        <v>105.58305492243218</v>
      </c>
      <c r="B25" s="4">
        <f t="shared" si="1"/>
        <v>2872.07026</v>
      </c>
      <c r="C25" s="4">
        <f t="shared" si="2"/>
        <v>2720.2</v>
      </c>
      <c r="D25" s="5">
        <v>1.238E-2</v>
      </c>
      <c r="E25" s="6" t="s">
        <v>23</v>
      </c>
      <c r="F25" s="6" t="s">
        <v>21</v>
      </c>
      <c r="G25" s="7">
        <v>1854.1</v>
      </c>
      <c r="H25" s="7">
        <v>2720.2</v>
      </c>
    </row>
    <row r="26" spans="1:8" x14ac:dyDescent="0.25">
      <c r="A26" s="4">
        <f t="shared" si="3"/>
        <v>145.23871967037996</v>
      </c>
      <c r="B26" s="4">
        <f t="shared" si="1"/>
        <v>2855.2479899999998</v>
      </c>
      <c r="C26" s="4">
        <f t="shared" si="2"/>
        <v>1965.9</v>
      </c>
      <c r="D26" s="5">
        <v>-1.2370000000000001E-2</v>
      </c>
      <c r="E26" s="6" t="s">
        <v>24</v>
      </c>
      <c r="F26" s="6" t="s">
        <v>16</v>
      </c>
      <c r="G26" s="7">
        <v>-1838.1</v>
      </c>
      <c r="H26" s="7">
        <v>-1965.9</v>
      </c>
    </row>
    <row r="27" spans="1:8" x14ac:dyDescent="0.25">
      <c r="A27" s="4">
        <f t="shared" si="3"/>
        <v>145.23871967037996</v>
      </c>
      <c r="B27" s="4">
        <f t="shared" si="1"/>
        <v>2855.2479899999998</v>
      </c>
      <c r="C27" s="4">
        <f t="shared" si="2"/>
        <v>1965.9</v>
      </c>
      <c r="D27" s="5">
        <v>-1.2370000000000001E-2</v>
      </c>
      <c r="E27" s="6" t="s">
        <v>24</v>
      </c>
      <c r="F27" s="6" t="s">
        <v>15</v>
      </c>
      <c r="G27" s="7">
        <v>-1838.1</v>
      </c>
      <c r="H27" s="7">
        <v>-1965.9</v>
      </c>
    </row>
    <row r="28" spans="1:8" x14ac:dyDescent="0.25">
      <c r="A28" s="4">
        <f t="shared" si="3"/>
        <v>146.01190243654304</v>
      </c>
      <c r="B28" s="4">
        <f t="shared" si="1"/>
        <v>2870.4479900000001</v>
      </c>
      <c r="C28" s="4">
        <f t="shared" si="2"/>
        <v>1965.9</v>
      </c>
      <c r="D28" s="5">
        <v>-1.2370000000000001E-2</v>
      </c>
      <c r="E28" s="6" t="s">
        <v>24</v>
      </c>
      <c r="F28" s="6" t="s">
        <v>17</v>
      </c>
      <c r="G28" s="7">
        <v>-1853.3</v>
      </c>
      <c r="H28" s="7">
        <v>-1965.9</v>
      </c>
    </row>
    <row r="29" spans="1:8" x14ac:dyDescent="0.25">
      <c r="A29" s="4">
        <f t="shared" si="3"/>
        <v>151.317280720339</v>
      </c>
      <c r="B29" s="4">
        <f t="shared" si="1"/>
        <v>2856.8702600000001</v>
      </c>
      <c r="C29" s="4">
        <f t="shared" si="2"/>
        <v>1888</v>
      </c>
      <c r="D29" s="5">
        <v>-1.238E-2</v>
      </c>
      <c r="E29" s="6" t="s">
        <v>25</v>
      </c>
      <c r="F29" s="6" t="s">
        <v>19</v>
      </c>
      <c r="G29" s="7">
        <v>-1838.9</v>
      </c>
      <c r="H29" s="7">
        <v>-1888</v>
      </c>
    </row>
    <row r="30" spans="1:8" x14ac:dyDescent="0.25">
      <c r="A30" s="4">
        <f t="shared" si="3"/>
        <v>151.317280720339</v>
      </c>
      <c r="B30" s="4">
        <f t="shared" si="1"/>
        <v>2856.8702600000001</v>
      </c>
      <c r="C30" s="4">
        <f t="shared" si="2"/>
        <v>1888</v>
      </c>
      <c r="D30" s="5">
        <v>-1.238E-2</v>
      </c>
      <c r="E30" s="6" t="s">
        <v>25</v>
      </c>
      <c r="F30" s="6" t="s">
        <v>20</v>
      </c>
      <c r="G30" s="7">
        <v>-1838.9</v>
      </c>
      <c r="H30" s="7">
        <v>-1888</v>
      </c>
    </row>
    <row r="31" spans="1:8" x14ac:dyDescent="0.25">
      <c r="A31" s="4">
        <f t="shared" si="3"/>
        <v>152.12236546610171</v>
      </c>
      <c r="B31" s="4">
        <f t="shared" si="1"/>
        <v>2872.07026</v>
      </c>
      <c r="C31" s="4">
        <f t="shared" si="2"/>
        <v>1888</v>
      </c>
      <c r="D31" s="5">
        <v>-1.238E-2</v>
      </c>
      <c r="E31" s="6" t="s">
        <v>25</v>
      </c>
      <c r="F31" s="6" t="s">
        <v>21</v>
      </c>
      <c r="G31" s="7">
        <v>-1854.1</v>
      </c>
      <c r="H31" s="7">
        <v>-1888</v>
      </c>
    </row>
    <row r="32" spans="1:8" ht="12.75" hidden="1" x14ac:dyDescent="0.25">
      <c r="A32" s="17" t="s">
        <v>666</v>
      </c>
      <c r="B32" s="20"/>
      <c r="C32" s="20"/>
      <c r="D32" s="18"/>
      <c r="E32" s="19"/>
      <c r="F32" s="19"/>
      <c r="G32" s="7"/>
      <c r="H32" s="7"/>
    </row>
    <row r="33" spans="1:8" hidden="1" x14ac:dyDescent="0.25">
      <c r="A33" s="4">
        <f t="shared" ref="A33:A64" si="4">((ABS(D33)*82227)+ABS(G33))*100/(ABS(H33))</f>
        <v>177.16322457086113</v>
      </c>
      <c r="B33" s="4">
        <f t="shared" si="1"/>
        <v>1248.82357</v>
      </c>
      <c r="C33" s="4">
        <f t="shared" si="2"/>
        <v>704.9</v>
      </c>
      <c r="D33" s="5">
        <v>-1.191E-2</v>
      </c>
      <c r="E33" s="6" t="s">
        <v>26</v>
      </c>
      <c r="F33" s="6" t="s">
        <v>27</v>
      </c>
      <c r="G33" s="7">
        <v>269.5</v>
      </c>
      <c r="H33" s="7">
        <v>-704.9</v>
      </c>
    </row>
    <row r="34" spans="1:8" hidden="1" x14ac:dyDescent="0.25">
      <c r="A34" s="4">
        <f t="shared" si="4"/>
        <v>218.80314228968646</v>
      </c>
      <c r="B34" s="4">
        <f t="shared" si="1"/>
        <v>1542.3433499999999</v>
      </c>
      <c r="C34" s="4">
        <f t="shared" si="2"/>
        <v>704.9</v>
      </c>
      <c r="D34" s="5">
        <v>-1.6049999999999998E-2</v>
      </c>
      <c r="E34" s="6" t="s">
        <v>26</v>
      </c>
      <c r="F34" s="6" t="s">
        <v>28</v>
      </c>
      <c r="G34" s="7">
        <v>222.6</v>
      </c>
      <c r="H34" s="7">
        <v>-704.9</v>
      </c>
    </row>
    <row r="35" spans="1:8" hidden="1" x14ac:dyDescent="0.25">
      <c r="A35" s="4">
        <f t="shared" si="4"/>
        <v>229.92732444318341</v>
      </c>
      <c r="B35" s="4">
        <f t="shared" si="1"/>
        <v>1620.7577099999999</v>
      </c>
      <c r="C35" s="4">
        <f t="shared" si="2"/>
        <v>704.9</v>
      </c>
      <c r="D35" s="5">
        <v>-1.6729999999999998E-2</v>
      </c>
      <c r="E35" s="6" t="s">
        <v>26</v>
      </c>
      <c r="F35" s="6" t="s">
        <v>29</v>
      </c>
      <c r="G35" s="7">
        <v>245.1</v>
      </c>
      <c r="H35" s="7">
        <v>-704.9</v>
      </c>
    </row>
    <row r="36" spans="1:8" hidden="1" x14ac:dyDescent="0.25">
      <c r="A36" s="4">
        <f t="shared" si="4"/>
        <v>244.16625904383596</v>
      </c>
      <c r="B36" s="4">
        <f t="shared" si="1"/>
        <v>1721.1279599999998</v>
      </c>
      <c r="C36" s="4">
        <f t="shared" si="2"/>
        <v>704.9</v>
      </c>
      <c r="D36" s="5">
        <v>-1.7479999999999999E-2</v>
      </c>
      <c r="E36" s="6" t="s">
        <v>26</v>
      </c>
      <c r="F36" s="6" t="s">
        <v>30</v>
      </c>
      <c r="G36" s="7">
        <v>283.8</v>
      </c>
      <c r="H36" s="7">
        <v>-704.9</v>
      </c>
    </row>
    <row r="37" spans="1:8" hidden="1" x14ac:dyDescent="0.25">
      <c r="A37" s="4">
        <f t="shared" si="4"/>
        <v>259.26162409772348</v>
      </c>
      <c r="B37" s="4">
        <f t="shared" si="1"/>
        <v>933.86036999999999</v>
      </c>
      <c r="C37" s="4">
        <f t="shared" si="2"/>
        <v>360.2</v>
      </c>
      <c r="D37" s="5">
        <v>1.031E-2</v>
      </c>
      <c r="E37" s="6" t="s">
        <v>31</v>
      </c>
      <c r="F37" s="6" t="s">
        <v>30</v>
      </c>
      <c r="G37" s="7">
        <v>-86.1</v>
      </c>
      <c r="H37" s="7">
        <v>360.2</v>
      </c>
    </row>
    <row r="38" spans="1:8" hidden="1" x14ac:dyDescent="0.25">
      <c r="A38" s="4">
        <f t="shared" si="4"/>
        <v>266.69890338700725</v>
      </c>
      <c r="B38" s="4">
        <f t="shared" si="1"/>
        <v>960.64945000000012</v>
      </c>
      <c r="C38" s="4">
        <f t="shared" si="2"/>
        <v>360.2</v>
      </c>
      <c r="D38" s="5">
        <v>1.035E-2</v>
      </c>
      <c r="E38" s="6" t="s">
        <v>32</v>
      </c>
      <c r="F38" s="6" t="s">
        <v>30</v>
      </c>
      <c r="G38" s="7">
        <v>-109.6</v>
      </c>
      <c r="H38" s="7">
        <v>360.2</v>
      </c>
    </row>
    <row r="39" spans="1:8" hidden="1" x14ac:dyDescent="0.25">
      <c r="A39" s="4">
        <f t="shared" si="4"/>
        <v>136.80132624427705</v>
      </c>
      <c r="B39" s="4">
        <f t="shared" si="1"/>
        <v>1852.5635600000001</v>
      </c>
      <c r="C39" s="4">
        <f t="shared" si="2"/>
        <v>1354.2</v>
      </c>
      <c r="D39" s="5">
        <v>-2.0279999999999999E-2</v>
      </c>
      <c r="E39" s="6" t="s">
        <v>33</v>
      </c>
      <c r="F39" s="6" t="s">
        <v>29</v>
      </c>
      <c r="G39" s="7">
        <v>-185</v>
      </c>
      <c r="H39" s="7">
        <v>-1354.2</v>
      </c>
    </row>
    <row r="40" spans="1:8" hidden="1" x14ac:dyDescent="0.25">
      <c r="A40" s="4">
        <f t="shared" si="4"/>
        <v>136.90126052281789</v>
      </c>
      <c r="B40" s="4">
        <f t="shared" si="1"/>
        <v>1853.91687</v>
      </c>
      <c r="C40" s="4">
        <f t="shared" si="2"/>
        <v>1354.2</v>
      </c>
      <c r="D40" s="5">
        <v>-1.9810000000000001E-2</v>
      </c>
      <c r="E40" s="6" t="s">
        <v>33</v>
      </c>
      <c r="F40" s="6" t="s">
        <v>28</v>
      </c>
      <c r="G40" s="7">
        <v>-225</v>
      </c>
      <c r="H40" s="7">
        <v>-1354.2</v>
      </c>
    </row>
    <row r="41" spans="1:8" hidden="1" x14ac:dyDescent="0.25">
      <c r="A41" s="4">
        <f t="shared" si="4"/>
        <v>139.28781051543345</v>
      </c>
      <c r="B41" s="4">
        <f t="shared" si="1"/>
        <v>1886.2355299999999</v>
      </c>
      <c r="C41" s="4">
        <f t="shared" si="2"/>
        <v>1354.2</v>
      </c>
      <c r="D41" s="5">
        <v>-2.1389999999999999E-2</v>
      </c>
      <c r="E41" s="6" t="s">
        <v>33</v>
      </c>
      <c r="F41" s="6" t="s">
        <v>30</v>
      </c>
      <c r="G41" s="7">
        <v>-127.4</v>
      </c>
      <c r="H41" s="7">
        <v>-1354.2</v>
      </c>
    </row>
    <row r="42" spans="1:8" hidden="1" x14ac:dyDescent="0.25">
      <c r="A42" s="4">
        <f t="shared" si="4"/>
        <v>137.10557377049179</v>
      </c>
      <c r="B42" s="4">
        <f t="shared" si="1"/>
        <v>1856.6836799999999</v>
      </c>
      <c r="C42" s="4">
        <f t="shared" si="2"/>
        <v>1354.2</v>
      </c>
      <c r="D42" s="5">
        <v>-1.984E-2</v>
      </c>
      <c r="E42" s="6" t="s">
        <v>34</v>
      </c>
      <c r="F42" s="6" t="s">
        <v>35</v>
      </c>
      <c r="G42" s="7">
        <v>-225.3</v>
      </c>
      <c r="H42" s="7">
        <v>-1354.2</v>
      </c>
    </row>
    <row r="43" spans="1:8" hidden="1" x14ac:dyDescent="0.25">
      <c r="A43" s="4">
        <f t="shared" si="4"/>
        <v>137.20256830601093</v>
      </c>
      <c r="B43" s="4">
        <f t="shared" si="1"/>
        <v>1857.9971800000003</v>
      </c>
      <c r="C43" s="4">
        <f t="shared" si="2"/>
        <v>1354.2</v>
      </c>
      <c r="D43" s="5">
        <v>-2.034E-2</v>
      </c>
      <c r="E43" s="6" t="s">
        <v>34</v>
      </c>
      <c r="F43" s="6" t="s">
        <v>29</v>
      </c>
      <c r="G43" s="7">
        <v>-185.5</v>
      </c>
      <c r="H43" s="7">
        <v>-1354.2</v>
      </c>
    </row>
    <row r="44" spans="1:8" hidden="1" x14ac:dyDescent="0.25">
      <c r="A44" s="4">
        <f t="shared" si="4"/>
        <v>139.6816681435534</v>
      </c>
      <c r="B44" s="4">
        <f t="shared" si="1"/>
        <v>1891.56915</v>
      </c>
      <c r="C44" s="4">
        <f t="shared" si="2"/>
        <v>1354.2</v>
      </c>
      <c r="D44" s="5">
        <v>-2.145E-2</v>
      </c>
      <c r="E44" s="6" t="s">
        <v>34</v>
      </c>
      <c r="F44" s="6" t="s">
        <v>30</v>
      </c>
      <c r="G44" s="7">
        <v>-127.8</v>
      </c>
      <c r="H44" s="7">
        <v>-1354.2</v>
      </c>
    </row>
    <row r="45" spans="1:8" hidden="1" x14ac:dyDescent="0.25">
      <c r="A45" s="4">
        <f t="shared" si="4"/>
        <v>283.97375488553882</v>
      </c>
      <c r="B45" s="4">
        <f t="shared" si="1"/>
        <v>1017.1939900000001</v>
      </c>
      <c r="C45" s="4">
        <f t="shared" si="2"/>
        <v>358.2</v>
      </c>
      <c r="D45" s="5">
        <v>1.0370000000000001E-2</v>
      </c>
      <c r="E45" s="6" t="s">
        <v>36</v>
      </c>
      <c r="F45" s="6" t="s">
        <v>37</v>
      </c>
      <c r="G45" s="7">
        <v>-164.5</v>
      </c>
      <c r="H45" s="7">
        <v>358.2</v>
      </c>
    </row>
    <row r="46" spans="1:8" hidden="1" x14ac:dyDescent="0.25">
      <c r="A46" s="4">
        <f t="shared" si="4"/>
        <v>316.53682858738136</v>
      </c>
      <c r="B46" s="4">
        <f t="shared" si="1"/>
        <v>1133.83492</v>
      </c>
      <c r="C46" s="4">
        <f t="shared" si="2"/>
        <v>358.2</v>
      </c>
      <c r="D46" s="5">
        <v>1.196E-2</v>
      </c>
      <c r="E46" s="6" t="s">
        <v>36</v>
      </c>
      <c r="F46" s="6" t="s">
        <v>30</v>
      </c>
      <c r="G46" s="7">
        <v>-150.4</v>
      </c>
      <c r="H46" s="7">
        <v>358.2</v>
      </c>
    </row>
    <row r="47" spans="1:8" hidden="1" x14ac:dyDescent="0.25">
      <c r="A47" s="4">
        <f t="shared" si="4"/>
        <v>419.48426018983804</v>
      </c>
      <c r="B47" s="4">
        <f t="shared" si="1"/>
        <v>1502.5926199999999</v>
      </c>
      <c r="C47" s="4">
        <f t="shared" si="2"/>
        <v>358.2</v>
      </c>
      <c r="D47" s="5">
        <v>1.7059999999999999E-2</v>
      </c>
      <c r="E47" s="6" t="s">
        <v>36</v>
      </c>
      <c r="F47" s="6" t="s">
        <v>29</v>
      </c>
      <c r="G47" s="7">
        <v>-99.8</v>
      </c>
      <c r="H47" s="7">
        <v>358.2</v>
      </c>
    </row>
    <row r="48" spans="1:8" hidden="1" x14ac:dyDescent="0.25">
      <c r="A48" s="4">
        <f t="shared" si="4"/>
        <v>271.61269960915689</v>
      </c>
      <c r="B48" s="4">
        <f t="shared" si="1"/>
        <v>972.9166899999999</v>
      </c>
      <c r="C48" s="4">
        <f t="shared" si="2"/>
        <v>358.2</v>
      </c>
      <c r="D48" s="5">
        <v>1.047E-2</v>
      </c>
      <c r="E48" s="6" t="s">
        <v>38</v>
      </c>
      <c r="F48" s="6" t="s">
        <v>29</v>
      </c>
      <c r="G48" s="7">
        <v>-112</v>
      </c>
      <c r="H48" s="7">
        <v>358.2</v>
      </c>
    </row>
    <row r="49" spans="1:8" hidden="1" x14ac:dyDescent="0.25">
      <c r="A49" s="4">
        <f t="shared" si="4"/>
        <v>289.61939977666106</v>
      </c>
      <c r="B49" s="4">
        <f t="shared" si="1"/>
        <v>1037.4166899999998</v>
      </c>
      <c r="C49" s="4">
        <f t="shared" si="2"/>
        <v>358.2</v>
      </c>
      <c r="D49" s="5">
        <v>1.047E-2</v>
      </c>
      <c r="E49" s="6" t="s">
        <v>39</v>
      </c>
      <c r="F49" s="6" t="s">
        <v>29</v>
      </c>
      <c r="G49" s="7">
        <v>-176.5</v>
      </c>
      <c r="H49" s="7">
        <v>358.2</v>
      </c>
    </row>
    <row r="50" spans="1:8" hidden="1" x14ac:dyDescent="0.25">
      <c r="A50" s="4">
        <f t="shared" si="4"/>
        <v>292.91532942490232</v>
      </c>
      <c r="B50" s="4">
        <f t="shared" si="1"/>
        <v>1049.22271</v>
      </c>
      <c r="C50" s="4">
        <f t="shared" si="2"/>
        <v>358.2</v>
      </c>
      <c r="D50" s="5">
        <v>1.1730000000000001E-2</v>
      </c>
      <c r="E50" s="6" t="s">
        <v>40</v>
      </c>
      <c r="F50" s="6" t="s">
        <v>30</v>
      </c>
      <c r="G50" s="7">
        <v>-84.7</v>
      </c>
      <c r="H50" s="7">
        <v>358.2</v>
      </c>
    </row>
    <row r="51" spans="1:8" hidden="1" x14ac:dyDescent="0.25">
      <c r="A51" s="4">
        <f t="shared" si="4"/>
        <v>296.57896147403687</v>
      </c>
      <c r="B51" s="4">
        <f t="shared" si="1"/>
        <v>1062.34584</v>
      </c>
      <c r="C51" s="4">
        <f t="shared" si="2"/>
        <v>358.2</v>
      </c>
      <c r="D51" s="5">
        <v>1.192E-2</v>
      </c>
      <c r="E51" s="6" t="s">
        <v>40</v>
      </c>
      <c r="F51" s="6" t="s">
        <v>41</v>
      </c>
      <c r="G51" s="7">
        <v>-82.2</v>
      </c>
      <c r="H51" s="7">
        <v>358.2</v>
      </c>
    </row>
    <row r="52" spans="1:8" hidden="1" x14ac:dyDescent="0.25">
      <c r="A52" s="4">
        <f t="shared" si="4"/>
        <v>395.6890396426578</v>
      </c>
      <c r="B52" s="4">
        <f t="shared" si="1"/>
        <v>1417.35814</v>
      </c>
      <c r="C52" s="4">
        <f t="shared" si="2"/>
        <v>358.2</v>
      </c>
      <c r="D52" s="5">
        <v>1.6820000000000002E-2</v>
      </c>
      <c r="E52" s="6" t="s">
        <v>40</v>
      </c>
      <c r="F52" s="6" t="s">
        <v>29</v>
      </c>
      <c r="G52" s="7">
        <v>-34.299999999999997</v>
      </c>
      <c r="H52" s="7">
        <v>358.2</v>
      </c>
    </row>
    <row r="53" spans="1:8" hidden="1" x14ac:dyDescent="0.25">
      <c r="A53" s="4">
        <f t="shared" si="4"/>
        <v>271.16124511446122</v>
      </c>
      <c r="B53" s="4">
        <f t="shared" si="1"/>
        <v>971.29958000000011</v>
      </c>
      <c r="C53" s="4">
        <f t="shared" si="2"/>
        <v>358.2</v>
      </c>
      <c r="D53" s="5">
        <v>1.154E-2</v>
      </c>
      <c r="E53" s="6" t="s">
        <v>42</v>
      </c>
      <c r="F53" s="6" t="s">
        <v>30</v>
      </c>
      <c r="G53" s="7">
        <v>-22.4</v>
      </c>
      <c r="H53" s="7">
        <v>358.2</v>
      </c>
    </row>
    <row r="54" spans="1:8" hidden="1" x14ac:dyDescent="0.25">
      <c r="A54" s="4">
        <f t="shared" si="4"/>
        <v>283.83608877721946</v>
      </c>
      <c r="B54" s="4">
        <f t="shared" si="1"/>
        <v>1016.7008700000001</v>
      </c>
      <c r="C54" s="4">
        <f t="shared" si="2"/>
        <v>358.2</v>
      </c>
      <c r="D54" s="5">
        <v>1.1809999999999999E-2</v>
      </c>
      <c r="E54" s="6" t="s">
        <v>42</v>
      </c>
      <c r="F54" s="6" t="s">
        <v>43</v>
      </c>
      <c r="G54" s="7">
        <v>-45.6</v>
      </c>
      <c r="H54" s="7">
        <v>358.2</v>
      </c>
    </row>
    <row r="55" spans="1:8" hidden="1" x14ac:dyDescent="0.25">
      <c r="A55" s="4">
        <f t="shared" si="4"/>
        <v>389.79823562255717</v>
      </c>
      <c r="B55" s="4">
        <f t="shared" si="1"/>
        <v>1396.2572799999998</v>
      </c>
      <c r="C55" s="4">
        <f t="shared" si="2"/>
        <v>358.2</v>
      </c>
      <c r="D55" s="5">
        <v>1.6639999999999999E-2</v>
      </c>
      <c r="E55" s="6" t="s">
        <v>42</v>
      </c>
      <c r="F55" s="6" t="s">
        <v>29</v>
      </c>
      <c r="G55" s="7">
        <v>28</v>
      </c>
      <c r="H55" s="7">
        <v>358.2</v>
      </c>
    </row>
    <row r="56" spans="1:8" hidden="1" x14ac:dyDescent="0.25">
      <c r="A56" s="4">
        <f t="shared" si="4"/>
        <v>249.31021654636311</v>
      </c>
      <c r="B56" s="4">
        <f t="shared" si="1"/>
        <v>898.01539999999989</v>
      </c>
      <c r="C56" s="4">
        <f t="shared" si="2"/>
        <v>360.2</v>
      </c>
      <c r="D56" s="5">
        <v>1.0200000000000001E-2</v>
      </c>
      <c r="E56" s="6" t="s">
        <v>44</v>
      </c>
      <c r="F56" s="6" t="s">
        <v>45</v>
      </c>
      <c r="G56" s="7">
        <v>59.3</v>
      </c>
      <c r="H56" s="7">
        <v>360.2</v>
      </c>
    </row>
    <row r="57" spans="1:8" hidden="1" x14ac:dyDescent="0.25">
      <c r="A57" s="4">
        <f t="shared" si="4"/>
        <v>253.03982509716823</v>
      </c>
      <c r="B57" s="4">
        <f t="shared" si="1"/>
        <v>911.44944999999996</v>
      </c>
      <c r="C57" s="4">
        <f t="shared" si="2"/>
        <v>360.2</v>
      </c>
      <c r="D57" s="5">
        <v>1.035E-2</v>
      </c>
      <c r="E57" s="6" t="s">
        <v>44</v>
      </c>
      <c r="F57" s="6" t="s">
        <v>46</v>
      </c>
      <c r="G57" s="7">
        <v>60.4</v>
      </c>
      <c r="H57" s="7">
        <v>360.2</v>
      </c>
    </row>
    <row r="58" spans="1:8" hidden="1" x14ac:dyDescent="0.25">
      <c r="A58" s="4">
        <f t="shared" si="4"/>
        <v>528.11916435313708</v>
      </c>
      <c r="B58" s="4">
        <f t="shared" si="1"/>
        <v>1902.2852299999995</v>
      </c>
      <c r="C58" s="4">
        <f t="shared" si="2"/>
        <v>360.2</v>
      </c>
      <c r="D58" s="5">
        <v>2.249E-2</v>
      </c>
      <c r="E58" s="6" t="s">
        <v>44</v>
      </c>
      <c r="F58" s="6" t="s">
        <v>47</v>
      </c>
      <c r="G58" s="7">
        <v>-53</v>
      </c>
      <c r="H58" s="7">
        <v>360.2</v>
      </c>
    </row>
    <row r="59" spans="1:8" hidden="1" x14ac:dyDescent="0.25">
      <c r="A59" s="4">
        <f t="shared" si="4"/>
        <v>109.97325735294118</v>
      </c>
      <c r="B59" s="4">
        <f t="shared" si="1"/>
        <v>897.38178000000005</v>
      </c>
      <c r="C59" s="4">
        <f t="shared" si="2"/>
        <v>816</v>
      </c>
      <c r="D59" s="5">
        <v>1.014E-2</v>
      </c>
      <c r="E59" s="6" t="s">
        <v>48</v>
      </c>
      <c r="F59" s="6" t="s">
        <v>45</v>
      </c>
      <c r="G59" s="7">
        <v>63.6</v>
      </c>
      <c r="H59" s="7">
        <v>816</v>
      </c>
    </row>
    <row r="60" spans="1:8" hidden="1" x14ac:dyDescent="0.25">
      <c r="A60" s="4">
        <f t="shared" si="4"/>
        <v>111.66453921568628</v>
      </c>
      <c r="B60" s="4">
        <f t="shared" si="1"/>
        <v>911.18263999999999</v>
      </c>
      <c r="C60" s="4">
        <f t="shared" si="2"/>
        <v>816</v>
      </c>
      <c r="D60" s="5">
        <v>1.0319999999999999E-2</v>
      </c>
      <c r="E60" s="6" t="s">
        <v>48</v>
      </c>
      <c r="F60" s="6" t="s">
        <v>49</v>
      </c>
      <c r="G60" s="7">
        <v>62.6</v>
      </c>
      <c r="H60" s="7">
        <v>816</v>
      </c>
    </row>
    <row r="61" spans="1:8" hidden="1" x14ac:dyDescent="0.25">
      <c r="A61" s="4">
        <f t="shared" si="4"/>
        <v>854.62140199888961</v>
      </c>
      <c r="B61" s="4">
        <f t="shared" si="1"/>
        <v>3078.34629</v>
      </c>
      <c r="C61" s="4">
        <f t="shared" si="2"/>
        <v>360.2</v>
      </c>
      <c r="D61" s="5">
        <v>-3.5270000000000003E-2</v>
      </c>
      <c r="E61" s="6" t="s">
        <v>50</v>
      </c>
      <c r="F61" s="6" t="s">
        <v>27</v>
      </c>
      <c r="G61" s="7">
        <v>-178.2</v>
      </c>
      <c r="H61" s="7">
        <v>-360.2</v>
      </c>
    </row>
    <row r="62" spans="1:8" hidden="1" x14ac:dyDescent="0.25">
      <c r="A62" s="4">
        <f t="shared" si="4"/>
        <v>870.72017767906721</v>
      </c>
      <c r="B62" s="4">
        <f t="shared" si="1"/>
        <v>3136.3340800000001</v>
      </c>
      <c r="C62" s="4">
        <f t="shared" si="2"/>
        <v>360.2</v>
      </c>
      <c r="D62" s="5">
        <v>-3.5040000000000002E-2</v>
      </c>
      <c r="E62" s="6" t="s">
        <v>50</v>
      </c>
      <c r="F62" s="6" t="s">
        <v>51</v>
      </c>
      <c r="G62" s="7">
        <v>-255.1</v>
      </c>
      <c r="H62" s="7">
        <v>-360.2</v>
      </c>
    </row>
    <row r="63" spans="1:8" hidden="1" x14ac:dyDescent="0.25">
      <c r="A63" s="4">
        <f t="shared" si="4"/>
        <v>904.09391726818444</v>
      </c>
      <c r="B63" s="4">
        <f t="shared" si="1"/>
        <v>3256.5462900000002</v>
      </c>
      <c r="C63" s="4">
        <f t="shared" si="2"/>
        <v>360.2</v>
      </c>
      <c r="D63" s="5">
        <v>-3.5270000000000003E-2</v>
      </c>
      <c r="E63" s="6" t="s">
        <v>50</v>
      </c>
      <c r="F63" s="6" t="s">
        <v>52</v>
      </c>
      <c r="G63" s="7">
        <v>-356.4</v>
      </c>
      <c r="H63" s="7">
        <v>-360.2</v>
      </c>
    </row>
    <row r="64" spans="1:8" hidden="1" x14ac:dyDescent="0.25">
      <c r="A64" s="4">
        <f t="shared" si="4"/>
        <v>904.09391726818444</v>
      </c>
      <c r="B64" s="4">
        <f t="shared" si="1"/>
        <v>3256.5462900000002</v>
      </c>
      <c r="C64" s="4">
        <f t="shared" si="2"/>
        <v>360.2</v>
      </c>
      <c r="D64" s="5">
        <v>-3.5270000000000003E-2</v>
      </c>
      <c r="E64" s="6" t="s">
        <v>50</v>
      </c>
      <c r="F64" s="6" t="s">
        <v>53</v>
      </c>
      <c r="G64" s="7">
        <v>-356.4</v>
      </c>
      <c r="H64" s="7">
        <v>-360.2</v>
      </c>
    </row>
    <row r="65" spans="1:8" hidden="1" x14ac:dyDescent="0.25">
      <c r="A65" s="4">
        <f t="shared" ref="A65:A91" si="5">((ABS(D65)*82227)+ABS(G65))*100/(ABS(H65))</f>
        <v>284.95086264656618</v>
      </c>
      <c r="B65" s="4">
        <f t="shared" si="1"/>
        <v>1020.6939900000001</v>
      </c>
      <c r="C65" s="4">
        <f t="shared" si="2"/>
        <v>358.2</v>
      </c>
      <c r="D65" s="5">
        <v>-1.0370000000000001E-2</v>
      </c>
      <c r="E65" s="6" t="s">
        <v>54</v>
      </c>
      <c r="F65" s="6" t="s">
        <v>37</v>
      </c>
      <c r="G65" s="7">
        <v>168</v>
      </c>
      <c r="H65" s="7">
        <v>-358.2</v>
      </c>
    </row>
    <row r="66" spans="1:8" hidden="1" x14ac:dyDescent="0.25">
      <c r="A66" s="4">
        <f t="shared" si="5"/>
        <v>317.51393634840872</v>
      </c>
      <c r="B66" s="4">
        <f t="shared" si="1"/>
        <v>1137.33492</v>
      </c>
      <c r="C66" s="4">
        <f t="shared" si="2"/>
        <v>358.2</v>
      </c>
      <c r="D66" s="5">
        <v>-1.196E-2</v>
      </c>
      <c r="E66" s="6" t="s">
        <v>54</v>
      </c>
      <c r="F66" s="6" t="s">
        <v>30</v>
      </c>
      <c r="G66" s="7">
        <v>153.9</v>
      </c>
      <c r="H66" s="7">
        <v>-358.2</v>
      </c>
    </row>
    <row r="67" spans="1:8" hidden="1" x14ac:dyDescent="0.25">
      <c r="A67" s="4">
        <f t="shared" si="5"/>
        <v>420.46136795086539</v>
      </c>
      <c r="B67" s="4">
        <f t="shared" si="1"/>
        <v>1506.0926199999999</v>
      </c>
      <c r="C67" s="4">
        <f t="shared" si="2"/>
        <v>358.2</v>
      </c>
      <c r="D67" s="5">
        <v>-1.7059999999999999E-2</v>
      </c>
      <c r="E67" s="6" t="s">
        <v>54</v>
      </c>
      <c r="F67" s="6" t="s">
        <v>29</v>
      </c>
      <c r="G67" s="7">
        <v>103.3</v>
      </c>
      <c r="H67" s="7">
        <v>-358.2</v>
      </c>
    </row>
    <row r="68" spans="1:8" hidden="1" x14ac:dyDescent="0.25">
      <c r="A68" s="4">
        <f t="shared" si="5"/>
        <v>270.26364042434398</v>
      </c>
      <c r="B68" s="4">
        <f t="shared" si="1"/>
        <v>968.08436000000017</v>
      </c>
      <c r="C68" s="4">
        <f t="shared" si="2"/>
        <v>358.2</v>
      </c>
      <c r="D68" s="5">
        <v>-1.068E-2</v>
      </c>
      <c r="E68" s="6" t="s">
        <v>55</v>
      </c>
      <c r="F68" s="6" t="s">
        <v>53</v>
      </c>
      <c r="G68" s="7">
        <v>89.9</v>
      </c>
      <c r="H68" s="7">
        <v>-358.2</v>
      </c>
    </row>
    <row r="69" spans="1:8" hidden="1" x14ac:dyDescent="0.25">
      <c r="A69" s="4">
        <f t="shared" si="5"/>
        <v>285.45068676716915</v>
      </c>
      <c r="B69" s="4">
        <f t="shared" ref="B69:B132" si="6">A69*C69/100</f>
        <v>1022.4843599999999</v>
      </c>
      <c r="C69" s="4">
        <f t="shared" ref="C69:C132" si="7">ABS(H69)</f>
        <v>358.2</v>
      </c>
      <c r="D69" s="5">
        <v>-1.068E-2</v>
      </c>
      <c r="E69" s="6" t="s">
        <v>55</v>
      </c>
      <c r="F69" s="6" t="s">
        <v>27</v>
      </c>
      <c r="G69" s="7">
        <v>144.30000000000001</v>
      </c>
      <c r="H69" s="7">
        <v>-358.2</v>
      </c>
    </row>
    <row r="70" spans="1:8" hidden="1" x14ac:dyDescent="0.25">
      <c r="A70" s="4">
        <f t="shared" si="5"/>
        <v>379.91906476828586</v>
      </c>
      <c r="B70" s="4">
        <f t="shared" si="6"/>
        <v>1360.8700899999999</v>
      </c>
      <c r="C70" s="4">
        <f t="shared" si="7"/>
        <v>358.2</v>
      </c>
      <c r="D70" s="5">
        <v>-1.4670000000000001E-2</v>
      </c>
      <c r="E70" s="6" t="s">
        <v>55</v>
      </c>
      <c r="F70" s="6" t="s">
        <v>30</v>
      </c>
      <c r="G70" s="7">
        <v>154.6</v>
      </c>
      <c r="H70" s="7">
        <v>-358.2</v>
      </c>
    </row>
    <row r="71" spans="1:8" hidden="1" x14ac:dyDescent="0.25">
      <c r="A71" s="4">
        <f t="shared" si="5"/>
        <v>506.51406476828583</v>
      </c>
      <c r="B71" s="4">
        <f t="shared" si="6"/>
        <v>1814.3333799999998</v>
      </c>
      <c r="C71" s="4">
        <f t="shared" si="7"/>
        <v>358.2</v>
      </c>
      <c r="D71" s="5">
        <v>-2.094E-2</v>
      </c>
      <c r="E71" s="6" t="s">
        <v>55</v>
      </c>
      <c r="F71" s="6" t="s">
        <v>29</v>
      </c>
      <c r="G71" s="7">
        <v>92.5</v>
      </c>
      <c r="H71" s="7">
        <v>-358.2</v>
      </c>
    </row>
    <row r="72" spans="1:8" hidden="1" x14ac:dyDescent="0.25">
      <c r="A72" s="4">
        <f t="shared" si="5"/>
        <v>283.78759910664434</v>
      </c>
      <c r="B72" s="4">
        <f t="shared" si="6"/>
        <v>1016.5271799999999</v>
      </c>
      <c r="C72" s="4">
        <f t="shared" si="7"/>
        <v>358.2</v>
      </c>
      <c r="D72" s="5">
        <v>-1.034E-2</v>
      </c>
      <c r="E72" s="6" t="s">
        <v>56</v>
      </c>
      <c r="F72" s="6" t="s">
        <v>37</v>
      </c>
      <c r="G72" s="7">
        <v>166.3</v>
      </c>
      <c r="H72" s="7">
        <v>-358.2</v>
      </c>
    </row>
    <row r="73" spans="1:8" hidden="1" x14ac:dyDescent="0.25">
      <c r="A73" s="4">
        <f t="shared" si="5"/>
        <v>316.12111669458403</v>
      </c>
      <c r="B73" s="4">
        <f t="shared" si="6"/>
        <v>1132.34584</v>
      </c>
      <c r="C73" s="4">
        <f t="shared" si="7"/>
        <v>358.2</v>
      </c>
      <c r="D73" s="5">
        <v>-1.192E-2</v>
      </c>
      <c r="E73" s="6" t="s">
        <v>56</v>
      </c>
      <c r="F73" s="6" t="s">
        <v>30</v>
      </c>
      <c r="G73" s="7">
        <v>152.19999999999999</v>
      </c>
      <c r="H73" s="7">
        <v>-358.2</v>
      </c>
    </row>
    <row r="74" spans="1:8" hidden="1" x14ac:dyDescent="0.25">
      <c r="A74" s="4">
        <f t="shared" si="5"/>
        <v>418.89482691233951</v>
      </c>
      <c r="B74" s="4">
        <f t="shared" si="6"/>
        <v>1500.48127</v>
      </c>
      <c r="C74" s="4">
        <f t="shared" si="7"/>
        <v>358.2</v>
      </c>
      <c r="D74" s="5">
        <v>-1.7010000000000001E-2</v>
      </c>
      <c r="E74" s="6" t="s">
        <v>56</v>
      </c>
      <c r="F74" s="6" t="s">
        <v>29</v>
      </c>
      <c r="G74" s="7">
        <v>101.8</v>
      </c>
      <c r="H74" s="7">
        <v>-358.2</v>
      </c>
    </row>
    <row r="75" spans="1:8" hidden="1" x14ac:dyDescent="0.25">
      <c r="A75" s="4">
        <f t="shared" si="5"/>
        <v>284.29632886655497</v>
      </c>
      <c r="B75" s="4">
        <f t="shared" si="6"/>
        <v>1018.3494499999999</v>
      </c>
      <c r="C75" s="4">
        <f t="shared" si="7"/>
        <v>358.2</v>
      </c>
      <c r="D75" s="5">
        <v>-1.035E-2</v>
      </c>
      <c r="E75" s="6" t="s">
        <v>57</v>
      </c>
      <c r="F75" s="6" t="s">
        <v>37</v>
      </c>
      <c r="G75" s="7">
        <v>167.3</v>
      </c>
      <c r="H75" s="7">
        <v>-358.2</v>
      </c>
    </row>
    <row r="76" spans="1:8" hidden="1" x14ac:dyDescent="0.25">
      <c r="A76" s="4">
        <f t="shared" si="5"/>
        <v>316.62984645449473</v>
      </c>
      <c r="B76" s="4">
        <f t="shared" si="6"/>
        <v>1134.1681100000001</v>
      </c>
      <c r="C76" s="4">
        <f t="shared" si="7"/>
        <v>358.2</v>
      </c>
      <c r="D76" s="5">
        <v>-1.193E-2</v>
      </c>
      <c r="E76" s="6" t="s">
        <v>57</v>
      </c>
      <c r="F76" s="6" t="s">
        <v>30</v>
      </c>
      <c r="G76" s="7">
        <v>153.19999999999999</v>
      </c>
      <c r="H76" s="7">
        <v>-358.2</v>
      </c>
    </row>
    <row r="77" spans="1:8" hidden="1" x14ac:dyDescent="0.25">
      <c r="A77" s="4">
        <f t="shared" si="5"/>
        <v>419.40355667225015</v>
      </c>
      <c r="B77" s="4">
        <f t="shared" si="6"/>
        <v>1502.3035399999999</v>
      </c>
      <c r="C77" s="4">
        <f t="shared" si="7"/>
        <v>358.2</v>
      </c>
      <c r="D77" s="5">
        <v>-1.702E-2</v>
      </c>
      <c r="E77" s="6" t="s">
        <v>57</v>
      </c>
      <c r="F77" s="6" t="s">
        <v>29</v>
      </c>
      <c r="G77" s="7">
        <v>102.8</v>
      </c>
      <c r="H77" s="7">
        <v>-358.2</v>
      </c>
    </row>
    <row r="78" spans="1:8" hidden="1" x14ac:dyDescent="0.25">
      <c r="A78" s="4">
        <f t="shared" si="5"/>
        <v>340.48995731707316</v>
      </c>
      <c r="B78" s="4">
        <f t="shared" si="6"/>
        <v>1116.8070599999999</v>
      </c>
      <c r="C78" s="4">
        <f t="shared" si="7"/>
        <v>328</v>
      </c>
      <c r="D78" s="5">
        <v>-1.078E-2</v>
      </c>
      <c r="E78" s="6" t="s">
        <v>58</v>
      </c>
      <c r="F78" s="6" t="s">
        <v>30</v>
      </c>
      <c r="G78" s="7">
        <v>230.4</v>
      </c>
      <c r="H78" s="7">
        <v>-328</v>
      </c>
    </row>
    <row r="79" spans="1:8" hidden="1" x14ac:dyDescent="0.25">
      <c r="A79" s="4">
        <f t="shared" si="5"/>
        <v>305.79810938367575</v>
      </c>
      <c r="B79" s="4">
        <f t="shared" si="6"/>
        <v>1101.48479</v>
      </c>
      <c r="C79" s="4">
        <f t="shared" si="7"/>
        <v>360.2</v>
      </c>
      <c r="D79" s="5">
        <v>-1.077E-2</v>
      </c>
      <c r="E79" s="6" t="s">
        <v>59</v>
      </c>
      <c r="F79" s="6" t="s">
        <v>30</v>
      </c>
      <c r="G79" s="7">
        <v>215.9</v>
      </c>
      <c r="H79" s="7">
        <v>-360.2</v>
      </c>
    </row>
    <row r="80" spans="1:8" hidden="1" x14ac:dyDescent="0.25">
      <c r="A80" s="4">
        <f t="shared" si="5"/>
        <v>540.31748473070513</v>
      </c>
      <c r="B80" s="4">
        <f t="shared" si="6"/>
        <v>1946.2235799999999</v>
      </c>
      <c r="C80" s="4">
        <f t="shared" si="7"/>
        <v>360.2</v>
      </c>
      <c r="D80" s="5">
        <v>-2.3539999999999998E-2</v>
      </c>
      <c r="E80" s="6" t="s">
        <v>60</v>
      </c>
      <c r="F80" s="6" t="s">
        <v>61</v>
      </c>
      <c r="G80" s="7">
        <v>-10.6</v>
      </c>
      <c r="H80" s="7">
        <v>-360.2</v>
      </c>
    </row>
    <row r="81" spans="1:8" hidden="1" x14ac:dyDescent="0.25">
      <c r="A81" s="4">
        <f t="shared" si="5"/>
        <v>559.14375069405889</v>
      </c>
      <c r="B81" s="4">
        <f t="shared" si="6"/>
        <v>2014.0357899999999</v>
      </c>
      <c r="C81" s="4">
        <f t="shared" si="7"/>
        <v>360.2</v>
      </c>
      <c r="D81" s="5">
        <v>-2.3769999999999999E-2</v>
      </c>
      <c r="E81" s="6" t="s">
        <v>60</v>
      </c>
      <c r="F81" s="6" t="s">
        <v>52</v>
      </c>
      <c r="G81" s="7">
        <v>-59.5</v>
      </c>
      <c r="H81" s="7">
        <v>-360.2</v>
      </c>
    </row>
    <row r="82" spans="1:8" hidden="1" x14ac:dyDescent="0.25">
      <c r="A82" s="4">
        <f t="shared" si="5"/>
        <v>559.14375069405889</v>
      </c>
      <c r="B82" s="4">
        <f t="shared" si="6"/>
        <v>2014.0357899999999</v>
      </c>
      <c r="C82" s="4">
        <f t="shared" si="7"/>
        <v>360.2</v>
      </c>
      <c r="D82" s="5">
        <v>-2.3769999999999999E-2</v>
      </c>
      <c r="E82" s="6" t="s">
        <v>60</v>
      </c>
      <c r="F82" s="6" t="s">
        <v>53</v>
      </c>
      <c r="G82" s="7">
        <v>-59.5</v>
      </c>
      <c r="H82" s="7">
        <v>-360.2</v>
      </c>
    </row>
    <row r="83" spans="1:8" hidden="1" x14ac:dyDescent="0.25">
      <c r="A83" s="4">
        <f t="shared" si="5"/>
        <v>559.61571071626872</v>
      </c>
      <c r="B83" s="4">
        <f t="shared" si="6"/>
        <v>2015.73579</v>
      </c>
      <c r="C83" s="4">
        <f t="shared" si="7"/>
        <v>360.2</v>
      </c>
      <c r="D83" s="5">
        <v>-2.3769999999999999E-2</v>
      </c>
      <c r="E83" s="6" t="s">
        <v>60</v>
      </c>
      <c r="F83" s="6" t="s">
        <v>27</v>
      </c>
      <c r="G83" s="7">
        <v>61.2</v>
      </c>
      <c r="H83" s="7">
        <v>-360.2</v>
      </c>
    </row>
    <row r="84" spans="1:8" hidden="1" x14ac:dyDescent="0.25">
      <c r="A84" s="4">
        <f t="shared" si="5"/>
        <v>336.25881097560972</v>
      </c>
      <c r="B84" s="4">
        <f t="shared" si="6"/>
        <v>1102.9288999999999</v>
      </c>
      <c r="C84" s="4">
        <f t="shared" si="7"/>
        <v>328</v>
      </c>
      <c r="D84" s="5">
        <v>1.0699999999999999E-2</v>
      </c>
      <c r="E84" s="6" t="s">
        <v>62</v>
      </c>
      <c r="F84" s="6" t="s">
        <v>30</v>
      </c>
      <c r="G84" s="7">
        <v>-223.1</v>
      </c>
      <c r="H84" s="7">
        <v>328</v>
      </c>
    </row>
    <row r="85" spans="1:8" hidden="1" x14ac:dyDescent="0.25">
      <c r="A85" s="4">
        <f t="shared" si="5"/>
        <v>281.7000277623543</v>
      </c>
      <c r="B85" s="4">
        <f t="shared" si="6"/>
        <v>1014.6835000000002</v>
      </c>
      <c r="C85" s="4">
        <f t="shared" si="7"/>
        <v>360.2</v>
      </c>
      <c r="D85" s="5">
        <v>-1.0500000000000001E-2</v>
      </c>
      <c r="E85" s="6" t="s">
        <v>63</v>
      </c>
      <c r="F85" s="6" t="s">
        <v>30</v>
      </c>
      <c r="G85" s="7">
        <v>151.30000000000001</v>
      </c>
      <c r="H85" s="7">
        <v>-360.2</v>
      </c>
    </row>
    <row r="86" spans="1:8" hidden="1" x14ac:dyDescent="0.25">
      <c r="A86" s="4">
        <f t="shared" si="5"/>
        <v>271.95229039422537</v>
      </c>
      <c r="B86" s="4">
        <f t="shared" si="6"/>
        <v>979.57214999999985</v>
      </c>
      <c r="C86" s="4">
        <f t="shared" si="7"/>
        <v>360.2</v>
      </c>
      <c r="D86" s="5">
        <v>-1.0449999999999999E-2</v>
      </c>
      <c r="E86" s="6" t="s">
        <v>64</v>
      </c>
      <c r="F86" s="6" t="s">
        <v>30</v>
      </c>
      <c r="G86" s="7">
        <v>120.3</v>
      </c>
      <c r="H86" s="7">
        <v>-360.2</v>
      </c>
    </row>
    <row r="87" spans="1:8" hidden="1" x14ac:dyDescent="0.25">
      <c r="A87" s="4">
        <f t="shared" si="5"/>
        <v>387.16770341571782</v>
      </c>
      <c r="B87" s="4">
        <f t="shared" si="6"/>
        <v>1394.1909000000001</v>
      </c>
      <c r="C87" s="4">
        <f t="shared" si="7"/>
        <v>360.1</v>
      </c>
      <c r="D87" s="5">
        <v>-1.67E-2</v>
      </c>
      <c r="E87" s="6" t="s">
        <v>65</v>
      </c>
      <c r="F87" s="6" t="s">
        <v>52</v>
      </c>
      <c r="G87" s="7">
        <v>21</v>
      </c>
      <c r="H87" s="7">
        <v>-360.1</v>
      </c>
    </row>
    <row r="88" spans="1:8" hidden="1" x14ac:dyDescent="0.25">
      <c r="A88" s="4">
        <f t="shared" si="5"/>
        <v>387.16770341571782</v>
      </c>
      <c r="B88" s="4">
        <f t="shared" si="6"/>
        <v>1394.1909000000001</v>
      </c>
      <c r="C88" s="4">
        <f t="shared" si="7"/>
        <v>360.1</v>
      </c>
      <c r="D88" s="5">
        <v>-1.67E-2</v>
      </c>
      <c r="E88" s="6" t="s">
        <v>65</v>
      </c>
      <c r="F88" s="6" t="s">
        <v>53</v>
      </c>
      <c r="G88" s="7">
        <v>21</v>
      </c>
      <c r="H88" s="7">
        <v>-360.1</v>
      </c>
    </row>
    <row r="89" spans="1:8" hidden="1" x14ac:dyDescent="0.25">
      <c r="A89" s="4">
        <f t="shared" si="5"/>
        <v>409.24490419327958</v>
      </c>
      <c r="B89" s="4">
        <f t="shared" si="6"/>
        <v>1473.6909000000001</v>
      </c>
      <c r="C89" s="4">
        <f t="shared" si="7"/>
        <v>360.1</v>
      </c>
      <c r="D89" s="5">
        <v>-1.67E-2</v>
      </c>
      <c r="E89" s="6" t="s">
        <v>65</v>
      </c>
      <c r="F89" s="6" t="s">
        <v>27</v>
      </c>
      <c r="G89" s="7">
        <v>100.5</v>
      </c>
      <c r="H89" s="7">
        <v>-360.1</v>
      </c>
    </row>
    <row r="90" spans="1:8" hidden="1" x14ac:dyDescent="0.25">
      <c r="A90" s="4">
        <f t="shared" si="5"/>
        <v>553.48235490141633</v>
      </c>
      <c r="B90" s="4">
        <f t="shared" si="6"/>
        <v>1993.0899600000005</v>
      </c>
      <c r="C90" s="4">
        <f t="shared" si="7"/>
        <v>360.1</v>
      </c>
      <c r="D90" s="5">
        <v>-2.3480000000000001E-2</v>
      </c>
      <c r="E90" s="6" t="s">
        <v>65</v>
      </c>
      <c r="F90" s="6" t="s">
        <v>49</v>
      </c>
      <c r="G90" s="7">
        <v>62.4</v>
      </c>
      <c r="H90" s="7">
        <v>-360.1</v>
      </c>
    </row>
    <row r="91" spans="1:8" hidden="1" x14ac:dyDescent="0.25">
      <c r="A91" s="4">
        <f t="shared" si="5"/>
        <v>254.13642936906754</v>
      </c>
      <c r="B91" s="4">
        <f t="shared" si="6"/>
        <v>910.31668999999999</v>
      </c>
      <c r="C91" s="4">
        <f t="shared" si="7"/>
        <v>358.2</v>
      </c>
      <c r="D91" s="5">
        <v>-1.047E-2</v>
      </c>
      <c r="E91" s="6" t="s">
        <v>66</v>
      </c>
      <c r="F91" s="6" t="s">
        <v>29</v>
      </c>
      <c r="G91" s="7">
        <v>49.4</v>
      </c>
      <c r="H91" s="7">
        <v>-358.2</v>
      </c>
    </row>
    <row r="92" spans="1:8" ht="12.75" x14ac:dyDescent="0.25">
      <c r="A92" s="17" t="s">
        <v>660</v>
      </c>
      <c r="B92" s="20"/>
      <c r="C92" s="20"/>
      <c r="D92" s="18"/>
      <c r="E92" s="19"/>
      <c r="F92" s="19"/>
      <c r="G92" s="7"/>
      <c r="H92" s="7"/>
    </row>
    <row r="93" spans="1:8" x14ac:dyDescent="0.25">
      <c r="A93" s="4">
        <f t="shared" ref="A93:A124" si="8">((ABS(D93)*82227)+ABS(G93))*100/(ABS(H93))</f>
        <v>101.86308070678129</v>
      </c>
      <c r="B93" s="4">
        <f t="shared" si="6"/>
        <v>2133.0129100000004</v>
      </c>
      <c r="C93" s="4">
        <f t="shared" si="7"/>
        <v>2094</v>
      </c>
      <c r="D93" s="5">
        <v>-1.4330000000000001E-2</v>
      </c>
      <c r="E93" s="6" t="s">
        <v>67</v>
      </c>
      <c r="F93" s="6" t="s">
        <v>68</v>
      </c>
      <c r="G93" s="7">
        <v>-954.7</v>
      </c>
      <c r="H93" s="7">
        <v>-2094</v>
      </c>
    </row>
    <row r="94" spans="1:8" x14ac:dyDescent="0.25">
      <c r="A94" s="4">
        <f t="shared" si="8"/>
        <v>111.0196318051576</v>
      </c>
      <c r="B94" s="4">
        <f t="shared" si="6"/>
        <v>2324.7510900000002</v>
      </c>
      <c r="C94" s="4">
        <f t="shared" si="7"/>
        <v>2094</v>
      </c>
      <c r="D94" s="5">
        <v>-1.7670000000000002E-2</v>
      </c>
      <c r="E94" s="6" t="s">
        <v>67</v>
      </c>
      <c r="F94" s="6" t="s">
        <v>69</v>
      </c>
      <c r="G94" s="7">
        <v>-871.8</v>
      </c>
      <c r="H94" s="7">
        <v>-2094</v>
      </c>
    </row>
    <row r="95" spans="1:8" x14ac:dyDescent="0.25">
      <c r="A95" s="4">
        <f t="shared" si="8"/>
        <v>104.54164638157894</v>
      </c>
      <c r="B95" s="4">
        <f t="shared" si="6"/>
        <v>3178.0660499999999</v>
      </c>
      <c r="C95" s="4">
        <f t="shared" si="7"/>
        <v>3040</v>
      </c>
      <c r="D95" s="5">
        <v>-1.6150000000000001E-2</v>
      </c>
      <c r="E95" s="6" t="s">
        <v>70</v>
      </c>
      <c r="F95" s="6" t="s">
        <v>71</v>
      </c>
      <c r="G95" s="7">
        <v>-1850.1</v>
      </c>
      <c r="H95" s="7">
        <v>-3040</v>
      </c>
    </row>
    <row r="96" spans="1:8" x14ac:dyDescent="0.25">
      <c r="A96" s="4">
        <f t="shared" si="8"/>
        <v>104.54164638157894</v>
      </c>
      <c r="B96" s="4">
        <f t="shared" si="6"/>
        <v>3178.0660499999999</v>
      </c>
      <c r="C96" s="4">
        <f t="shared" si="7"/>
        <v>3040</v>
      </c>
      <c r="D96" s="5">
        <v>-1.6150000000000001E-2</v>
      </c>
      <c r="E96" s="6" t="s">
        <v>72</v>
      </c>
      <c r="F96" s="6" t="s">
        <v>73</v>
      </c>
      <c r="G96" s="7">
        <v>-1850.1</v>
      </c>
      <c r="H96" s="7">
        <v>-3040</v>
      </c>
    </row>
    <row r="97" spans="1:8" x14ac:dyDescent="0.25">
      <c r="A97" s="4">
        <f t="shared" si="8"/>
        <v>101.88500756578948</v>
      </c>
      <c r="B97" s="4">
        <f t="shared" si="6"/>
        <v>3097.3042300000002</v>
      </c>
      <c r="C97" s="4">
        <f t="shared" si="7"/>
        <v>3040</v>
      </c>
      <c r="D97" s="5">
        <v>1.949E-2</v>
      </c>
      <c r="E97" s="6" t="s">
        <v>74</v>
      </c>
      <c r="F97" s="6" t="s">
        <v>75</v>
      </c>
      <c r="G97" s="7">
        <v>1494.7</v>
      </c>
      <c r="H97" s="7">
        <v>3040</v>
      </c>
    </row>
    <row r="98" spans="1:8" x14ac:dyDescent="0.25">
      <c r="A98" s="4">
        <f t="shared" si="8"/>
        <v>103.47560286856337</v>
      </c>
      <c r="B98" s="4">
        <f t="shared" si="6"/>
        <v>4400.8173900000002</v>
      </c>
      <c r="C98" s="4">
        <f t="shared" si="7"/>
        <v>4253</v>
      </c>
      <c r="D98" s="5">
        <v>2.4570000000000002E-2</v>
      </c>
      <c r="E98" s="6" t="s">
        <v>76</v>
      </c>
      <c r="F98" s="6" t="s">
        <v>69</v>
      </c>
      <c r="G98" s="7">
        <v>2380.5</v>
      </c>
      <c r="H98" s="7">
        <v>4253</v>
      </c>
    </row>
    <row r="99" spans="1:8" x14ac:dyDescent="0.25">
      <c r="A99" s="4">
        <f t="shared" si="8"/>
        <v>116.37169660038487</v>
      </c>
      <c r="B99" s="4">
        <f t="shared" si="6"/>
        <v>1814.2347500000001</v>
      </c>
      <c r="C99" s="4">
        <f t="shared" si="7"/>
        <v>1559</v>
      </c>
      <c r="D99" s="5">
        <v>-1.4250000000000001E-2</v>
      </c>
      <c r="E99" s="6" t="s">
        <v>77</v>
      </c>
      <c r="F99" s="6" t="s">
        <v>78</v>
      </c>
      <c r="G99" s="7">
        <v>-642.5</v>
      </c>
      <c r="H99" s="7">
        <v>-1559</v>
      </c>
    </row>
    <row r="100" spans="1:8" x14ac:dyDescent="0.25">
      <c r="A100" s="4">
        <f t="shared" si="8"/>
        <v>116.42301154586274</v>
      </c>
      <c r="B100" s="4">
        <f t="shared" si="6"/>
        <v>1815.03475</v>
      </c>
      <c r="C100" s="4">
        <f t="shared" si="7"/>
        <v>1559</v>
      </c>
      <c r="D100" s="5">
        <v>-1.4250000000000001E-2</v>
      </c>
      <c r="E100" s="6" t="s">
        <v>77</v>
      </c>
      <c r="F100" s="6" t="s">
        <v>79</v>
      </c>
      <c r="G100" s="7">
        <v>-643.29999999999995</v>
      </c>
      <c r="H100" s="7">
        <v>-1559</v>
      </c>
    </row>
    <row r="101" spans="1:8" x14ac:dyDescent="0.25">
      <c r="A101" s="4">
        <f t="shared" si="8"/>
        <v>138.74393200769725</v>
      </c>
      <c r="B101" s="4">
        <f t="shared" si="6"/>
        <v>2163.0179000000003</v>
      </c>
      <c r="C101" s="4">
        <f t="shared" si="7"/>
        <v>1559</v>
      </c>
      <c r="D101" s="5">
        <v>-1.77E-2</v>
      </c>
      <c r="E101" s="6" t="s">
        <v>77</v>
      </c>
      <c r="F101" s="6" t="s">
        <v>80</v>
      </c>
      <c r="G101" s="7">
        <v>-707.6</v>
      </c>
      <c r="H101" s="7">
        <v>-1559</v>
      </c>
    </row>
    <row r="102" spans="1:8" x14ac:dyDescent="0.25">
      <c r="A102" s="4">
        <f t="shared" si="8"/>
        <v>105.94205290383259</v>
      </c>
      <c r="B102" s="4">
        <f t="shared" si="6"/>
        <v>4505.71551</v>
      </c>
      <c r="C102" s="4">
        <f t="shared" si="7"/>
        <v>4253</v>
      </c>
      <c r="D102" s="5">
        <v>-3.8129999999999997E-2</v>
      </c>
      <c r="E102" s="6" t="s">
        <v>81</v>
      </c>
      <c r="F102" s="6" t="s">
        <v>82</v>
      </c>
      <c r="G102" s="7">
        <v>-1370.4</v>
      </c>
      <c r="H102" s="7">
        <v>-4253</v>
      </c>
    </row>
    <row r="103" spans="1:8" x14ac:dyDescent="0.25">
      <c r="A103" s="4">
        <f t="shared" si="8"/>
        <v>104.79317670772676</v>
      </c>
      <c r="B103" s="4">
        <f t="shared" si="6"/>
        <v>4679.0153399999999</v>
      </c>
      <c r="C103" s="4">
        <f t="shared" si="7"/>
        <v>4465</v>
      </c>
      <c r="D103" s="5">
        <v>-4.0419999999999998E-2</v>
      </c>
      <c r="E103" s="6" t="s">
        <v>83</v>
      </c>
      <c r="F103" s="6" t="s">
        <v>27</v>
      </c>
      <c r="G103" s="7">
        <v>-1355.4</v>
      </c>
      <c r="H103" s="7">
        <v>-4465</v>
      </c>
    </row>
    <row r="104" spans="1:8" x14ac:dyDescent="0.25">
      <c r="A104" s="4">
        <f t="shared" si="8"/>
        <v>110.84354266517356</v>
      </c>
      <c r="B104" s="4">
        <f t="shared" si="6"/>
        <v>4949.1641799999998</v>
      </c>
      <c r="C104" s="4">
        <f t="shared" si="7"/>
        <v>4465</v>
      </c>
      <c r="D104" s="5">
        <v>-4.1340000000000002E-2</v>
      </c>
      <c r="E104" s="6" t="s">
        <v>83</v>
      </c>
      <c r="F104" s="6" t="s">
        <v>84</v>
      </c>
      <c r="G104" s="7">
        <v>-1549.9</v>
      </c>
      <c r="H104" s="7">
        <v>-4465</v>
      </c>
    </row>
    <row r="105" spans="1:8" x14ac:dyDescent="0.25">
      <c r="A105" s="4">
        <f t="shared" si="8"/>
        <v>112.35608846584546</v>
      </c>
      <c r="B105" s="4">
        <f t="shared" si="6"/>
        <v>5016.6993499999999</v>
      </c>
      <c r="C105" s="4">
        <f t="shared" si="7"/>
        <v>4465</v>
      </c>
      <c r="D105" s="5">
        <v>-4.4049999999999999E-2</v>
      </c>
      <c r="E105" s="6" t="s">
        <v>83</v>
      </c>
      <c r="F105" s="6" t="s">
        <v>85</v>
      </c>
      <c r="G105" s="7">
        <v>-1394.6</v>
      </c>
      <c r="H105" s="7">
        <v>-4465</v>
      </c>
    </row>
    <row r="106" spans="1:8" x14ac:dyDescent="0.25">
      <c r="A106" s="4">
        <f t="shared" si="8"/>
        <v>121.76934669652853</v>
      </c>
      <c r="B106" s="4">
        <f t="shared" si="6"/>
        <v>5437.0013299999991</v>
      </c>
      <c r="C106" s="4">
        <f t="shared" si="7"/>
        <v>4465</v>
      </c>
      <c r="D106" s="5">
        <v>-4.6789999999999998E-2</v>
      </c>
      <c r="E106" s="6" t="s">
        <v>83</v>
      </c>
      <c r="F106" s="6" t="s">
        <v>86</v>
      </c>
      <c r="G106" s="7">
        <v>-1589.6</v>
      </c>
      <c r="H106" s="7">
        <v>-4465</v>
      </c>
    </row>
    <row r="107" spans="1:8" x14ac:dyDescent="0.25">
      <c r="A107" s="4">
        <f t="shared" si="8"/>
        <v>165.97884949832778</v>
      </c>
      <c r="B107" s="4">
        <f t="shared" si="6"/>
        <v>1488.8302800000001</v>
      </c>
      <c r="C107" s="4">
        <f t="shared" si="7"/>
        <v>897</v>
      </c>
      <c r="D107" s="5">
        <v>-1.5640000000000001E-2</v>
      </c>
      <c r="E107" s="6" t="s">
        <v>87</v>
      </c>
      <c r="F107" s="6" t="s">
        <v>82</v>
      </c>
      <c r="G107" s="7">
        <v>202.8</v>
      </c>
      <c r="H107" s="7">
        <v>-897</v>
      </c>
    </row>
    <row r="108" spans="1:8" x14ac:dyDescent="0.25">
      <c r="A108" s="4">
        <f t="shared" si="8"/>
        <v>101.77091193737769</v>
      </c>
      <c r="B108" s="4">
        <f t="shared" si="6"/>
        <v>1040.09872</v>
      </c>
      <c r="C108" s="4">
        <f t="shared" si="7"/>
        <v>1022</v>
      </c>
      <c r="D108" s="5">
        <v>1.136E-2</v>
      </c>
      <c r="E108" s="6" t="s">
        <v>88</v>
      </c>
      <c r="F108" s="6" t="s">
        <v>27</v>
      </c>
      <c r="G108" s="7">
        <v>106</v>
      </c>
      <c r="H108" s="7">
        <v>1022</v>
      </c>
    </row>
    <row r="109" spans="1:8" x14ac:dyDescent="0.25">
      <c r="A109" s="4">
        <f t="shared" si="8"/>
        <v>112.30714579256359</v>
      </c>
      <c r="B109" s="4">
        <f t="shared" si="6"/>
        <v>1147.7790299999999</v>
      </c>
      <c r="C109" s="4">
        <f t="shared" si="7"/>
        <v>1022</v>
      </c>
      <c r="D109" s="5">
        <v>1.189E-2</v>
      </c>
      <c r="E109" s="6" t="s">
        <v>88</v>
      </c>
      <c r="F109" s="6" t="s">
        <v>89</v>
      </c>
      <c r="G109" s="7">
        <v>170.1</v>
      </c>
      <c r="H109" s="7">
        <v>1022</v>
      </c>
    </row>
    <row r="110" spans="1:8" x14ac:dyDescent="0.25">
      <c r="A110" s="4">
        <f t="shared" si="8"/>
        <v>114.80361643835617</v>
      </c>
      <c r="B110" s="4">
        <f t="shared" si="6"/>
        <v>1173.29296</v>
      </c>
      <c r="C110" s="4">
        <f t="shared" si="7"/>
        <v>1022</v>
      </c>
      <c r="D110" s="5">
        <v>1.248E-2</v>
      </c>
      <c r="E110" s="6" t="s">
        <v>88</v>
      </c>
      <c r="F110" s="6" t="s">
        <v>86</v>
      </c>
      <c r="G110" s="7">
        <v>147.1</v>
      </c>
      <c r="H110" s="7">
        <v>1022</v>
      </c>
    </row>
    <row r="111" spans="1:8" x14ac:dyDescent="0.25">
      <c r="A111" s="4">
        <f t="shared" si="8"/>
        <v>145.4985264187867</v>
      </c>
      <c r="B111" s="4">
        <f t="shared" si="6"/>
        <v>1486.99494</v>
      </c>
      <c r="C111" s="4">
        <f t="shared" si="7"/>
        <v>1022</v>
      </c>
      <c r="D111" s="5">
        <v>1.5219999999999999E-2</v>
      </c>
      <c r="E111" s="6" t="s">
        <v>88</v>
      </c>
      <c r="F111" s="6" t="s">
        <v>82</v>
      </c>
      <c r="G111" s="7">
        <v>235.5</v>
      </c>
      <c r="H111" s="7">
        <v>1022</v>
      </c>
    </row>
    <row r="112" spans="1:8" x14ac:dyDescent="0.25">
      <c r="A112" s="4">
        <f t="shared" si="8"/>
        <v>140.35641240310076</v>
      </c>
      <c r="B112" s="4">
        <f t="shared" si="6"/>
        <v>2715.8965800000001</v>
      </c>
      <c r="C112" s="4">
        <f t="shared" si="7"/>
        <v>1935</v>
      </c>
      <c r="D112" s="5">
        <v>2.2540000000000001E-2</v>
      </c>
      <c r="E112" s="6" t="s">
        <v>90</v>
      </c>
      <c r="F112" s="6" t="s">
        <v>86</v>
      </c>
      <c r="G112" s="7">
        <v>862.5</v>
      </c>
      <c r="H112" s="7">
        <v>1935</v>
      </c>
    </row>
    <row r="113" spans="1:8" x14ac:dyDescent="0.25">
      <c r="A113" s="4">
        <f t="shared" si="8"/>
        <v>115.12706773333333</v>
      </c>
      <c r="B113" s="4">
        <f t="shared" si="6"/>
        <v>2158.6325200000001</v>
      </c>
      <c r="C113" s="4">
        <f t="shared" si="7"/>
        <v>1875</v>
      </c>
      <c r="D113" s="5">
        <v>-2.0760000000000001E-2</v>
      </c>
      <c r="E113" s="6" t="s">
        <v>91</v>
      </c>
      <c r="F113" s="6" t="s">
        <v>92</v>
      </c>
      <c r="G113" s="7">
        <v>-451.6</v>
      </c>
      <c r="H113" s="7">
        <v>-1875</v>
      </c>
    </row>
    <row r="114" spans="1:8" x14ac:dyDescent="0.25">
      <c r="A114" s="4">
        <f t="shared" si="8"/>
        <v>119.98159895013123</v>
      </c>
      <c r="B114" s="4">
        <f t="shared" si="6"/>
        <v>2285.6494600000001</v>
      </c>
      <c r="C114" s="4">
        <f t="shared" si="7"/>
        <v>1905</v>
      </c>
      <c r="D114" s="5">
        <v>-2.198E-2</v>
      </c>
      <c r="E114" s="6" t="s">
        <v>93</v>
      </c>
      <c r="F114" s="6" t="s">
        <v>94</v>
      </c>
      <c r="G114" s="7">
        <v>-478.3</v>
      </c>
      <c r="H114" s="7">
        <v>-1905</v>
      </c>
    </row>
    <row r="115" spans="1:8" x14ac:dyDescent="0.25">
      <c r="A115" s="4">
        <f t="shared" si="8"/>
        <v>189.25096862210097</v>
      </c>
      <c r="B115" s="4">
        <f t="shared" si="6"/>
        <v>2774.4192000000003</v>
      </c>
      <c r="C115" s="4">
        <f t="shared" si="7"/>
        <v>1466</v>
      </c>
      <c r="D115" s="5">
        <v>-2.9600000000000001E-2</v>
      </c>
      <c r="E115" s="6" t="s">
        <v>95</v>
      </c>
      <c r="F115" s="6" t="s">
        <v>27</v>
      </c>
      <c r="G115" s="7">
        <v>-340.5</v>
      </c>
      <c r="H115" s="7">
        <v>-1466</v>
      </c>
    </row>
    <row r="116" spans="1:8" x14ac:dyDescent="0.25">
      <c r="A116" s="4">
        <f t="shared" si="8"/>
        <v>199.26475784447476</v>
      </c>
      <c r="B116" s="4">
        <f t="shared" si="6"/>
        <v>2921.2213500000003</v>
      </c>
      <c r="C116" s="4">
        <f t="shared" si="7"/>
        <v>1466</v>
      </c>
      <c r="D116" s="5">
        <v>-3.005E-2</v>
      </c>
      <c r="E116" s="6" t="s">
        <v>95</v>
      </c>
      <c r="F116" s="6" t="s">
        <v>96</v>
      </c>
      <c r="G116" s="7">
        <v>-450.3</v>
      </c>
      <c r="H116" s="7">
        <v>-1466</v>
      </c>
    </row>
    <row r="117" spans="1:8" x14ac:dyDescent="0.25">
      <c r="A117" s="4">
        <f t="shared" si="8"/>
        <v>199.77638335607094</v>
      </c>
      <c r="B117" s="4">
        <f t="shared" si="6"/>
        <v>2928.7217800000003</v>
      </c>
      <c r="C117" s="4">
        <f t="shared" si="7"/>
        <v>1466</v>
      </c>
      <c r="D117" s="5">
        <v>-3.014E-2</v>
      </c>
      <c r="E117" s="6" t="s">
        <v>95</v>
      </c>
      <c r="F117" s="6" t="s">
        <v>97</v>
      </c>
      <c r="G117" s="7">
        <v>-450.4</v>
      </c>
      <c r="H117" s="7">
        <v>-1466</v>
      </c>
    </row>
    <row r="118" spans="1:8" x14ac:dyDescent="0.25">
      <c r="A118" s="4">
        <f t="shared" si="8"/>
        <v>210.36550068212821</v>
      </c>
      <c r="B118" s="4">
        <f t="shared" si="6"/>
        <v>3083.9582399999995</v>
      </c>
      <c r="C118" s="4">
        <f t="shared" si="7"/>
        <v>1466</v>
      </c>
      <c r="D118" s="5">
        <v>-3.3119999999999997E-2</v>
      </c>
      <c r="E118" s="6" t="s">
        <v>95</v>
      </c>
      <c r="F118" s="6" t="s">
        <v>98</v>
      </c>
      <c r="G118" s="7">
        <v>-360.6</v>
      </c>
      <c r="H118" s="7">
        <v>-1466</v>
      </c>
    </row>
    <row r="119" spans="1:8" x14ac:dyDescent="0.25">
      <c r="A119" s="4">
        <f t="shared" si="8"/>
        <v>103.03573669268985</v>
      </c>
      <c r="B119" s="4">
        <f t="shared" si="6"/>
        <v>1451.7735299999999</v>
      </c>
      <c r="C119" s="4">
        <f t="shared" si="7"/>
        <v>1409</v>
      </c>
      <c r="D119" s="5">
        <v>-1.5389999999999999E-2</v>
      </c>
      <c r="E119" s="6" t="s">
        <v>99</v>
      </c>
      <c r="F119" s="6" t="s">
        <v>82</v>
      </c>
      <c r="G119" s="7">
        <v>-186.3</v>
      </c>
      <c r="H119" s="7">
        <v>-1409</v>
      </c>
    </row>
    <row r="120" spans="1:8" x14ac:dyDescent="0.25">
      <c r="A120" s="4">
        <f t="shared" si="8"/>
        <v>103.48757345635201</v>
      </c>
      <c r="B120" s="4">
        <f t="shared" si="6"/>
        <v>1458.1399099999999</v>
      </c>
      <c r="C120" s="4">
        <f t="shared" si="7"/>
        <v>1409</v>
      </c>
      <c r="D120" s="5">
        <v>-1.533E-2</v>
      </c>
      <c r="E120" s="6" t="s">
        <v>100</v>
      </c>
      <c r="F120" s="6" t="s">
        <v>101</v>
      </c>
      <c r="G120" s="7">
        <v>-197.6</v>
      </c>
      <c r="H120" s="7">
        <v>-1409</v>
      </c>
    </row>
    <row r="121" spans="1:8" x14ac:dyDescent="0.25">
      <c r="A121" s="4">
        <f t="shared" si="8"/>
        <v>227.81523207948899</v>
      </c>
      <c r="B121" s="4">
        <f t="shared" si="6"/>
        <v>3209.91662</v>
      </c>
      <c r="C121" s="4">
        <f t="shared" si="7"/>
        <v>1409</v>
      </c>
      <c r="D121" s="5">
        <v>-2.9059999999999999E-2</v>
      </c>
      <c r="E121" s="6" t="s">
        <v>102</v>
      </c>
      <c r="F121" s="6" t="s">
        <v>101</v>
      </c>
      <c r="G121" s="7">
        <v>820.4</v>
      </c>
      <c r="H121" s="7">
        <v>-1409</v>
      </c>
    </row>
    <row r="122" spans="1:8" x14ac:dyDescent="0.25">
      <c r="A122" s="4">
        <f t="shared" si="8"/>
        <v>117.20778634361233</v>
      </c>
      <c r="B122" s="4">
        <f t="shared" si="6"/>
        <v>1064.2466999999999</v>
      </c>
      <c r="C122" s="4">
        <f t="shared" si="7"/>
        <v>908</v>
      </c>
      <c r="D122" s="5">
        <v>-1.21E-2</v>
      </c>
      <c r="E122" s="6" t="s">
        <v>103</v>
      </c>
      <c r="F122" s="6" t="s">
        <v>27</v>
      </c>
      <c r="G122" s="7">
        <v>-69.3</v>
      </c>
      <c r="H122" s="7">
        <v>-908</v>
      </c>
    </row>
    <row r="123" spans="1:8" x14ac:dyDescent="0.25">
      <c r="A123" s="4">
        <f t="shared" si="8"/>
        <v>138.97407709251101</v>
      </c>
      <c r="B123" s="4">
        <f t="shared" si="6"/>
        <v>1261.88462</v>
      </c>
      <c r="C123" s="4">
        <f t="shared" si="7"/>
        <v>908</v>
      </c>
      <c r="D123" s="5">
        <v>-1.306E-2</v>
      </c>
      <c r="E123" s="6" t="s">
        <v>103</v>
      </c>
      <c r="F123" s="6" t="s">
        <v>104</v>
      </c>
      <c r="G123" s="7">
        <v>-188</v>
      </c>
      <c r="H123" s="7">
        <v>-908</v>
      </c>
    </row>
    <row r="124" spans="1:8" x14ac:dyDescent="0.25">
      <c r="A124" s="4">
        <f t="shared" si="8"/>
        <v>154.58924559471362</v>
      </c>
      <c r="B124" s="4">
        <f t="shared" si="6"/>
        <v>1403.6703499999996</v>
      </c>
      <c r="C124" s="4">
        <f t="shared" si="7"/>
        <v>908</v>
      </c>
      <c r="D124" s="5">
        <v>-1.7049999999999999E-2</v>
      </c>
      <c r="E124" s="6" t="s">
        <v>103</v>
      </c>
      <c r="F124" s="6" t="s">
        <v>105</v>
      </c>
      <c r="G124" s="7">
        <v>1.7</v>
      </c>
      <c r="H124" s="7">
        <v>-908</v>
      </c>
    </row>
    <row r="125" spans="1:8" x14ac:dyDescent="0.25">
      <c r="A125" s="4">
        <f t="shared" ref="A125:A156" si="9">((ABS(D125)*82227)+ABS(G125))*100/(ABS(H125))</f>
        <v>182.13155616740084</v>
      </c>
      <c r="B125" s="4">
        <f t="shared" si="6"/>
        <v>1653.7545299999997</v>
      </c>
      <c r="C125" s="4">
        <f t="shared" si="7"/>
        <v>908</v>
      </c>
      <c r="D125" s="5">
        <v>-1.839E-2</v>
      </c>
      <c r="E125" s="6" t="s">
        <v>103</v>
      </c>
      <c r="F125" s="6" t="s">
        <v>106</v>
      </c>
      <c r="G125" s="7">
        <v>-141.6</v>
      </c>
      <c r="H125" s="7">
        <v>-908</v>
      </c>
    </row>
    <row r="126" spans="1:8" x14ac:dyDescent="0.25">
      <c r="A126" s="4">
        <f t="shared" si="9"/>
        <v>139.65459320288363</v>
      </c>
      <c r="B126" s="4">
        <f t="shared" si="6"/>
        <v>1356.0461000000003</v>
      </c>
      <c r="C126" s="4">
        <f t="shared" si="7"/>
        <v>971</v>
      </c>
      <c r="D126" s="5">
        <v>-1.43E-2</v>
      </c>
      <c r="E126" s="6" t="s">
        <v>107</v>
      </c>
      <c r="F126" s="6" t="s">
        <v>108</v>
      </c>
      <c r="G126" s="7">
        <v>180.2</v>
      </c>
      <c r="H126" s="7">
        <v>-971</v>
      </c>
    </row>
    <row r="127" spans="1:8" x14ac:dyDescent="0.25">
      <c r="A127" s="4">
        <f t="shared" si="9"/>
        <v>184.97905458290424</v>
      </c>
      <c r="B127" s="4">
        <f t="shared" si="6"/>
        <v>1796.1466200000002</v>
      </c>
      <c r="C127" s="4">
        <f t="shared" si="7"/>
        <v>971</v>
      </c>
      <c r="D127" s="5">
        <v>-1.9060000000000001E-2</v>
      </c>
      <c r="E127" s="6" t="s">
        <v>107</v>
      </c>
      <c r="F127" s="6" t="s">
        <v>101</v>
      </c>
      <c r="G127" s="7">
        <v>228.9</v>
      </c>
      <c r="H127" s="7">
        <v>-971</v>
      </c>
    </row>
    <row r="128" spans="1:8" x14ac:dyDescent="0.25">
      <c r="A128" s="4">
        <f t="shared" si="9"/>
        <v>102.35376066945607</v>
      </c>
      <c r="B128" s="4">
        <f t="shared" si="6"/>
        <v>1223.12744</v>
      </c>
      <c r="C128" s="4">
        <f t="shared" si="7"/>
        <v>1195</v>
      </c>
      <c r="D128" s="5">
        <v>-1.272E-2</v>
      </c>
      <c r="E128" s="6" t="s">
        <v>109</v>
      </c>
      <c r="F128" s="6" t="s">
        <v>104</v>
      </c>
      <c r="G128" s="7">
        <v>-177.2</v>
      </c>
      <c r="H128" s="7">
        <v>-1195</v>
      </c>
    </row>
    <row r="129" spans="1:8" x14ac:dyDescent="0.25">
      <c r="A129" s="4">
        <f t="shared" si="9"/>
        <v>106.8392820083682</v>
      </c>
      <c r="B129" s="4">
        <f t="shared" si="6"/>
        <v>1276.7294199999999</v>
      </c>
      <c r="C129" s="4">
        <f t="shared" si="7"/>
        <v>1195</v>
      </c>
      <c r="D129" s="5">
        <v>-1.546E-2</v>
      </c>
      <c r="E129" s="6" t="s">
        <v>109</v>
      </c>
      <c r="F129" s="6" t="s">
        <v>106</v>
      </c>
      <c r="G129" s="7">
        <v>-5.5</v>
      </c>
      <c r="H129" s="7">
        <v>-1195</v>
      </c>
    </row>
    <row r="130" spans="1:8" x14ac:dyDescent="0.25">
      <c r="A130" s="4">
        <f t="shared" si="9"/>
        <v>130.58607396664249</v>
      </c>
      <c r="B130" s="4">
        <f t="shared" si="6"/>
        <v>1800.78196</v>
      </c>
      <c r="C130" s="4">
        <f t="shared" si="7"/>
        <v>1379</v>
      </c>
      <c r="D130" s="5">
        <v>-1.9480000000000001E-2</v>
      </c>
      <c r="E130" s="6" t="s">
        <v>117</v>
      </c>
      <c r="F130" s="6" t="s">
        <v>108</v>
      </c>
      <c r="G130" s="7">
        <v>199</v>
      </c>
      <c r="H130" s="7">
        <v>-1379</v>
      </c>
    </row>
    <row r="131" spans="1:8" x14ac:dyDescent="0.25">
      <c r="A131" s="4">
        <f t="shared" si="9"/>
        <v>120.67661369622476</v>
      </c>
      <c r="B131" s="4">
        <f t="shared" si="6"/>
        <v>1374.5066300000001</v>
      </c>
      <c r="C131" s="4">
        <f t="shared" si="7"/>
        <v>1139</v>
      </c>
      <c r="D131" s="5">
        <v>-1.069E-2</v>
      </c>
      <c r="E131" s="6" t="s">
        <v>118</v>
      </c>
      <c r="F131" s="6" t="s">
        <v>101</v>
      </c>
      <c r="G131" s="7">
        <v>-495.5</v>
      </c>
      <c r="H131" s="7">
        <v>-1139</v>
      </c>
    </row>
    <row r="132" spans="1:8" x14ac:dyDescent="0.25">
      <c r="A132" s="4">
        <f t="shared" si="9"/>
        <v>101.40918187964843</v>
      </c>
      <c r="B132" s="4">
        <f t="shared" si="6"/>
        <v>1499.8418000000001</v>
      </c>
      <c r="C132" s="4">
        <f t="shared" si="7"/>
        <v>1479</v>
      </c>
      <c r="D132" s="5">
        <v>-1.34E-2</v>
      </c>
      <c r="E132" s="6" t="s">
        <v>119</v>
      </c>
      <c r="F132" s="6" t="s">
        <v>101</v>
      </c>
      <c r="G132" s="7">
        <v>-398</v>
      </c>
      <c r="H132" s="7">
        <v>-1479</v>
      </c>
    </row>
    <row r="133" spans="1:8" x14ac:dyDescent="0.25">
      <c r="A133" s="4">
        <f t="shared" si="9"/>
        <v>138.57433448993757</v>
      </c>
      <c r="B133" s="4">
        <f t="shared" ref="B133:B196" si="10">A133*C133/100</f>
        <v>1996.8561600000003</v>
      </c>
      <c r="C133" s="4">
        <f t="shared" ref="C133:C196" si="11">ABS(H133)</f>
        <v>1441</v>
      </c>
      <c r="D133" s="5">
        <v>1.4080000000000001E-2</v>
      </c>
      <c r="E133" s="6" t="s">
        <v>120</v>
      </c>
      <c r="F133" s="6" t="s">
        <v>121</v>
      </c>
      <c r="G133" s="7">
        <v>839.1</v>
      </c>
      <c r="H133" s="7">
        <v>1441</v>
      </c>
    </row>
    <row r="134" spans="1:8" x14ac:dyDescent="0.25">
      <c r="A134" s="4">
        <f t="shared" si="9"/>
        <v>169.9811034004164</v>
      </c>
      <c r="B134" s="4">
        <f t="shared" si="10"/>
        <v>2449.4277000000006</v>
      </c>
      <c r="C134" s="4">
        <f t="shared" si="11"/>
        <v>1441</v>
      </c>
      <c r="D134" s="5">
        <v>1.5100000000000001E-2</v>
      </c>
      <c r="E134" s="6" t="s">
        <v>120</v>
      </c>
      <c r="F134" s="6" t="s">
        <v>122</v>
      </c>
      <c r="G134" s="7">
        <v>1207.8</v>
      </c>
      <c r="H134" s="7">
        <v>1441</v>
      </c>
    </row>
    <row r="135" spans="1:8" x14ac:dyDescent="0.25">
      <c r="A135" s="4">
        <f t="shared" si="9"/>
        <v>189.41479319916724</v>
      </c>
      <c r="B135" s="4">
        <f t="shared" si="10"/>
        <v>2729.4671699999999</v>
      </c>
      <c r="C135" s="4">
        <f t="shared" si="11"/>
        <v>1441</v>
      </c>
      <c r="D135" s="5">
        <v>1.8710000000000001E-2</v>
      </c>
      <c r="E135" s="6" t="s">
        <v>120</v>
      </c>
      <c r="F135" s="6" t="s">
        <v>123</v>
      </c>
      <c r="G135" s="7">
        <v>1191</v>
      </c>
      <c r="H135" s="7">
        <v>1441</v>
      </c>
    </row>
    <row r="136" spans="1:8" x14ac:dyDescent="0.25">
      <c r="A136" s="4">
        <f t="shared" si="9"/>
        <v>118.87978621089222</v>
      </c>
      <c r="B136" s="4">
        <f t="shared" si="10"/>
        <v>2051.8651099999997</v>
      </c>
      <c r="C136" s="4">
        <f t="shared" si="11"/>
        <v>1726</v>
      </c>
      <c r="D136" s="5">
        <v>-2.2929999999999999E-2</v>
      </c>
      <c r="E136" s="6" t="s">
        <v>124</v>
      </c>
      <c r="F136" s="6" t="s">
        <v>27</v>
      </c>
      <c r="G136" s="7">
        <v>-166.4</v>
      </c>
      <c r="H136" s="7">
        <v>-1726</v>
      </c>
    </row>
    <row r="137" spans="1:8" x14ac:dyDescent="0.25">
      <c r="A137" s="4">
        <f t="shared" si="9"/>
        <v>132.09803360370799</v>
      </c>
      <c r="B137" s="4">
        <f t="shared" si="10"/>
        <v>2280.0120599999996</v>
      </c>
      <c r="C137" s="4">
        <f t="shared" si="11"/>
        <v>1726</v>
      </c>
      <c r="D137" s="5">
        <v>-2.5780000000000001E-2</v>
      </c>
      <c r="E137" s="6" t="s">
        <v>124</v>
      </c>
      <c r="F137" s="6" t="s">
        <v>125</v>
      </c>
      <c r="G137" s="7">
        <v>-160.19999999999999</v>
      </c>
      <c r="H137" s="7">
        <v>-1726</v>
      </c>
    </row>
    <row r="138" spans="1:8" x14ac:dyDescent="0.25">
      <c r="A138" s="4">
        <f t="shared" si="9"/>
        <v>204.38722016222479</v>
      </c>
      <c r="B138" s="4">
        <f t="shared" si="10"/>
        <v>3527.7234200000003</v>
      </c>
      <c r="C138" s="4">
        <f t="shared" si="11"/>
        <v>1726</v>
      </c>
      <c r="D138" s="5">
        <v>-3.746E-2</v>
      </c>
      <c r="E138" s="6" t="s">
        <v>124</v>
      </c>
      <c r="F138" s="6" t="s">
        <v>126</v>
      </c>
      <c r="G138" s="7">
        <v>-447.5</v>
      </c>
      <c r="H138" s="7">
        <v>-1726</v>
      </c>
    </row>
    <row r="139" spans="1:8" x14ac:dyDescent="0.25">
      <c r="A139" s="4">
        <f t="shared" si="9"/>
        <v>205.03675202780997</v>
      </c>
      <c r="B139" s="4">
        <f t="shared" si="10"/>
        <v>3538.9343400000002</v>
      </c>
      <c r="C139" s="4">
        <f t="shared" si="11"/>
        <v>1726</v>
      </c>
      <c r="D139" s="5">
        <v>-3.7420000000000002E-2</v>
      </c>
      <c r="E139" s="6" t="s">
        <v>124</v>
      </c>
      <c r="F139" s="6" t="s">
        <v>121</v>
      </c>
      <c r="G139" s="7">
        <v>-462</v>
      </c>
      <c r="H139" s="7">
        <v>-1726</v>
      </c>
    </row>
    <row r="140" spans="1:8" x14ac:dyDescent="0.25">
      <c r="A140" s="4">
        <f t="shared" si="9"/>
        <v>113.30287018255578</v>
      </c>
      <c r="B140" s="4">
        <f t="shared" si="10"/>
        <v>1675.74945</v>
      </c>
      <c r="C140" s="4">
        <f t="shared" si="11"/>
        <v>1479</v>
      </c>
      <c r="D140" s="5">
        <v>1.035E-2</v>
      </c>
      <c r="E140" s="6" t="s">
        <v>127</v>
      </c>
      <c r="F140" s="6" t="s">
        <v>27</v>
      </c>
      <c r="G140" s="7">
        <v>824.7</v>
      </c>
      <c r="H140" s="7">
        <v>1479</v>
      </c>
    </row>
    <row r="141" spans="1:8" x14ac:dyDescent="0.25">
      <c r="A141" s="4">
        <f t="shared" si="9"/>
        <v>142.0687045300879</v>
      </c>
      <c r="B141" s="4">
        <f t="shared" si="10"/>
        <v>2101.19614</v>
      </c>
      <c r="C141" s="4">
        <f t="shared" si="11"/>
        <v>1479</v>
      </c>
      <c r="D141" s="5">
        <v>1.082E-2</v>
      </c>
      <c r="E141" s="6" t="s">
        <v>127</v>
      </c>
      <c r="F141" s="6" t="s">
        <v>128</v>
      </c>
      <c r="G141" s="7">
        <v>1211.5</v>
      </c>
      <c r="H141" s="7">
        <v>1479</v>
      </c>
    </row>
    <row r="142" spans="1:8" x14ac:dyDescent="0.25">
      <c r="A142" s="4">
        <f t="shared" si="9"/>
        <v>164.93453008789723</v>
      </c>
      <c r="B142" s="4">
        <f t="shared" si="10"/>
        <v>2439.3816999999999</v>
      </c>
      <c r="C142" s="4">
        <f t="shared" si="11"/>
        <v>1479</v>
      </c>
      <c r="D142" s="5">
        <v>1.7100000000000001E-2</v>
      </c>
      <c r="E142" s="6" t="s">
        <v>127</v>
      </c>
      <c r="F142" s="6" t="s">
        <v>129</v>
      </c>
      <c r="G142" s="7">
        <v>1033.3</v>
      </c>
      <c r="H142" s="7">
        <v>1479</v>
      </c>
    </row>
    <row r="143" spans="1:8" x14ac:dyDescent="0.25">
      <c r="A143" s="4">
        <f t="shared" si="9"/>
        <v>173.45864841108857</v>
      </c>
      <c r="B143" s="4">
        <f t="shared" si="10"/>
        <v>2565.4534100000001</v>
      </c>
      <c r="C143" s="4">
        <f t="shared" si="11"/>
        <v>1479</v>
      </c>
      <c r="D143" s="5">
        <v>1.583E-2</v>
      </c>
      <c r="E143" s="6" t="s">
        <v>127</v>
      </c>
      <c r="F143" s="6" t="s">
        <v>130</v>
      </c>
      <c r="G143" s="7">
        <v>1263.8</v>
      </c>
      <c r="H143" s="7">
        <v>1479</v>
      </c>
    </row>
    <row r="144" spans="1:8" x14ac:dyDescent="0.25">
      <c r="A144" s="4">
        <f t="shared" si="9"/>
        <v>170.44980662609871</v>
      </c>
      <c r="B144" s="4">
        <f t="shared" si="10"/>
        <v>2520.95264</v>
      </c>
      <c r="C144" s="4">
        <f t="shared" si="11"/>
        <v>1479</v>
      </c>
      <c r="D144" s="5">
        <v>2.0320000000000001E-2</v>
      </c>
      <c r="E144" s="6" t="s">
        <v>131</v>
      </c>
      <c r="F144" s="6" t="s">
        <v>27</v>
      </c>
      <c r="G144" s="7">
        <v>850.1</v>
      </c>
      <c r="H144" s="7">
        <v>1479</v>
      </c>
    </row>
    <row r="145" spans="1:8" x14ac:dyDescent="0.25">
      <c r="A145" s="4">
        <f t="shared" si="9"/>
        <v>172.11737728194728</v>
      </c>
      <c r="B145" s="4">
        <f t="shared" si="10"/>
        <v>2545.6160100000002</v>
      </c>
      <c r="C145" s="4">
        <f t="shared" si="11"/>
        <v>1479</v>
      </c>
      <c r="D145" s="5">
        <v>1.9630000000000002E-2</v>
      </c>
      <c r="E145" s="6" t="s">
        <v>131</v>
      </c>
      <c r="F145" s="6" t="s">
        <v>132</v>
      </c>
      <c r="G145" s="7">
        <v>931.5</v>
      </c>
      <c r="H145" s="7">
        <v>1479</v>
      </c>
    </row>
    <row r="146" spans="1:8" x14ac:dyDescent="0.25">
      <c r="A146" s="4">
        <f t="shared" si="9"/>
        <v>226.49255983772818</v>
      </c>
      <c r="B146" s="4">
        <f t="shared" si="10"/>
        <v>3349.8249599999999</v>
      </c>
      <c r="C146" s="4">
        <f t="shared" si="11"/>
        <v>1479</v>
      </c>
      <c r="D146" s="5">
        <v>2.8479999999999998E-2</v>
      </c>
      <c r="E146" s="6" t="s">
        <v>131</v>
      </c>
      <c r="F146" s="6" t="s">
        <v>126</v>
      </c>
      <c r="G146" s="7">
        <v>1008</v>
      </c>
      <c r="H146" s="7">
        <v>1479</v>
      </c>
    </row>
    <row r="147" spans="1:8" x14ac:dyDescent="0.25">
      <c r="A147" s="4">
        <f t="shared" si="9"/>
        <v>226.92903448275862</v>
      </c>
      <c r="B147" s="4">
        <f t="shared" si="10"/>
        <v>3356.28042</v>
      </c>
      <c r="C147" s="4">
        <f t="shared" si="11"/>
        <v>1479</v>
      </c>
      <c r="D147" s="5">
        <v>2.8459999999999999E-2</v>
      </c>
      <c r="E147" s="6" t="s">
        <v>131</v>
      </c>
      <c r="F147" s="6" t="s">
        <v>121</v>
      </c>
      <c r="G147" s="7">
        <v>1016.1</v>
      </c>
      <c r="H147" s="7">
        <v>1479</v>
      </c>
    </row>
    <row r="148" spans="1:8" x14ac:dyDescent="0.25">
      <c r="A148" s="4">
        <f t="shared" si="9"/>
        <v>200.92046653144016</v>
      </c>
      <c r="B148" s="4">
        <f t="shared" si="10"/>
        <v>2971.6136999999999</v>
      </c>
      <c r="C148" s="4">
        <f t="shared" si="11"/>
        <v>1479</v>
      </c>
      <c r="D148" s="5">
        <v>3.3099999999999997E-2</v>
      </c>
      <c r="E148" s="6" t="s">
        <v>133</v>
      </c>
      <c r="F148" s="6" t="s">
        <v>27</v>
      </c>
      <c r="G148" s="7">
        <v>249.9</v>
      </c>
      <c r="H148" s="7">
        <v>1479</v>
      </c>
    </row>
    <row r="149" spans="1:8" x14ac:dyDescent="0.25">
      <c r="A149" s="4">
        <f t="shared" si="9"/>
        <v>264.86400000000003</v>
      </c>
      <c r="B149" s="4">
        <f t="shared" si="10"/>
        <v>3917.3385600000001</v>
      </c>
      <c r="C149" s="4">
        <f t="shared" si="11"/>
        <v>1479</v>
      </c>
      <c r="D149" s="5">
        <v>4.5280000000000001E-2</v>
      </c>
      <c r="E149" s="6" t="s">
        <v>133</v>
      </c>
      <c r="F149" s="6" t="s">
        <v>134</v>
      </c>
      <c r="G149" s="7">
        <v>194.1</v>
      </c>
      <c r="H149" s="7">
        <v>1479</v>
      </c>
    </row>
    <row r="150" spans="1:8" x14ac:dyDescent="0.25">
      <c r="A150" s="4">
        <f t="shared" si="9"/>
        <v>335.48850169033125</v>
      </c>
      <c r="B150" s="4">
        <f t="shared" si="10"/>
        <v>4961.8749399999988</v>
      </c>
      <c r="C150" s="4">
        <f t="shared" si="11"/>
        <v>1479</v>
      </c>
      <c r="D150" s="5">
        <v>5.5219999999999998E-2</v>
      </c>
      <c r="E150" s="6" t="s">
        <v>133</v>
      </c>
      <c r="F150" s="6" t="s">
        <v>135</v>
      </c>
      <c r="G150" s="7">
        <v>421.3</v>
      </c>
      <c r="H150" s="7">
        <v>1479</v>
      </c>
    </row>
    <row r="151" spans="1:8" x14ac:dyDescent="0.25">
      <c r="A151" s="4">
        <f t="shared" si="9"/>
        <v>335.59668289384712</v>
      </c>
      <c r="B151" s="4">
        <f t="shared" si="10"/>
        <v>4963.4749399999992</v>
      </c>
      <c r="C151" s="4">
        <f t="shared" si="11"/>
        <v>1479</v>
      </c>
      <c r="D151" s="5">
        <v>5.5219999999999998E-2</v>
      </c>
      <c r="E151" s="6" t="s">
        <v>133</v>
      </c>
      <c r="F151" s="6" t="s">
        <v>136</v>
      </c>
      <c r="G151" s="7">
        <v>422.9</v>
      </c>
      <c r="H151" s="7">
        <v>1479</v>
      </c>
    </row>
    <row r="152" spans="1:8" x14ac:dyDescent="0.25">
      <c r="A152" s="4">
        <f t="shared" si="9"/>
        <v>124.49875321162948</v>
      </c>
      <c r="B152" s="4">
        <f t="shared" si="10"/>
        <v>1841.33656</v>
      </c>
      <c r="C152" s="4">
        <f t="shared" si="11"/>
        <v>1479</v>
      </c>
      <c r="D152" s="5">
        <v>-1.9279999999999999E-2</v>
      </c>
      <c r="E152" s="6" t="s">
        <v>137</v>
      </c>
      <c r="F152" s="6" t="s">
        <v>135</v>
      </c>
      <c r="G152" s="7">
        <v>-256</v>
      </c>
      <c r="H152" s="7">
        <v>-1479</v>
      </c>
    </row>
    <row r="153" spans="1:8" x14ac:dyDescent="0.25">
      <c r="A153" s="4">
        <f t="shared" si="9"/>
        <v>124.55960513860715</v>
      </c>
      <c r="B153" s="4">
        <f t="shared" si="10"/>
        <v>1842.2365599999998</v>
      </c>
      <c r="C153" s="4">
        <f t="shared" si="11"/>
        <v>1479</v>
      </c>
      <c r="D153" s="5">
        <v>-1.9279999999999999E-2</v>
      </c>
      <c r="E153" s="6" t="s">
        <v>137</v>
      </c>
      <c r="F153" s="6" t="s">
        <v>136</v>
      </c>
      <c r="G153" s="7">
        <v>-256.89999999999998</v>
      </c>
      <c r="H153" s="7">
        <v>-1479</v>
      </c>
    </row>
    <row r="154" spans="1:8" x14ac:dyDescent="0.25">
      <c r="A154" s="4">
        <f t="shared" si="9"/>
        <v>194.4299837728195</v>
      </c>
      <c r="B154" s="4">
        <f t="shared" si="10"/>
        <v>2875.6194600000003</v>
      </c>
      <c r="C154" s="4">
        <f t="shared" si="11"/>
        <v>1479</v>
      </c>
      <c r="D154" s="5">
        <v>-3.1980000000000001E-2</v>
      </c>
      <c r="E154" s="6" t="s">
        <v>137</v>
      </c>
      <c r="F154" s="6" t="s">
        <v>138</v>
      </c>
      <c r="G154" s="7">
        <v>-246</v>
      </c>
      <c r="H154" s="7">
        <v>-1479</v>
      </c>
    </row>
    <row r="155" spans="1:8" x14ac:dyDescent="0.25">
      <c r="A155" s="4">
        <f t="shared" si="9"/>
        <v>146.26088300653595</v>
      </c>
      <c r="B155" s="4">
        <f t="shared" si="10"/>
        <v>2237.79151</v>
      </c>
      <c r="C155" s="4">
        <f t="shared" si="11"/>
        <v>1530</v>
      </c>
      <c r="D155" s="5">
        <v>-2.613E-2</v>
      </c>
      <c r="E155" s="6" t="s">
        <v>139</v>
      </c>
      <c r="F155" s="6" t="s">
        <v>27</v>
      </c>
      <c r="G155" s="7">
        <v>-89.2</v>
      </c>
      <c r="H155" s="7">
        <v>-1530</v>
      </c>
    </row>
    <row r="156" spans="1:8" x14ac:dyDescent="0.25">
      <c r="A156" s="4">
        <f t="shared" si="9"/>
        <v>192.62754836601309</v>
      </c>
      <c r="B156" s="4">
        <f t="shared" si="10"/>
        <v>2947.2014900000004</v>
      </c>
      <c r="C156" s="4">
        <f t="shared" si="11"/>
        <v>1530</v>
      </c>
      <c r="D156" s="5">
        <v>-3.2870000000000003E-2</v>
      </c>
      <c r="E156" s="6" t="s">
        <v>139</v>
      </c>
      <c r="F156" s="6" t="s">
        <v>140</v>
      </c>
      <c r="G156" s="7">
        <v>-244.4</v>
      </c>
      <c r="H156" s="7">
        <v>-1530</v>
      </c>
    </row>
    <row r="157" spans="1:8" x14ac:dyDescent="0.25">
      <c r="A157" s="4">
        <f t="shared" ref="A157:A188" si="12">((ABS(D157)*82227)+ABS(G157))*100/(ABS(H157))</f>
        <v>203.9567568627451</v>
      </c>
      <c r="B157" s="4">
        <f t="shared" si="10"/>
        <v>3120.53838</v>
      </c>
      <c r="C157" s="4">
        <f t="shared" si="11"/>
        <v>1530</v>
      </c>
      <c r="D157" s="5">
        <v>-3.594E-2</v>
      </c>
      <c r="E157" s="6" t="s">
        <v>139</v>
      </c>
      <c r="F157" s="6" t="s">
        <v>135</v>
      </c>
      <c r="G157" s="7">
        <v>-165.3</v>
      </c>
      <c r="H157" s="7">
        <v>-1530</v>
      </c>
    </row>
    <row r="158" spans="1:8" x14ac:dyDescent="0.25">
      <c r="A158" s="4">
        <f t="shared" si="12"/>
        <v>204.00250849673202</v>
      </c>
      <c r="B158" s="4">
        <f t="shared" si="10"/>
        <v>3121.2383799999998</v>
      </c>
      <c r="C158" s="4">
        <f t="shared" si="11"/>
        <v>1530</v>
      </c>
      <c r="D158" s="5">
        <v>-3.594E-2</v>
      </c>
      <c r="E158" s="6" t="s">
        <v>139</v>
      </c>
      <c r="F158" s="6" t="s">
        <v>136</v>
      </c>
      <c r="G158" s="7">
        <v>-166</v>
      </c>
      <c r="H158" s="7">
        <v>-1530</v>
      </c>
    </row>
    <row r="159" spans="1:8" x14ac:dyDescent="0.25">
      <c r="A159" s="4">
        <f t="shared" si="12"/>
        <v>140.61529173419774</v>
      </c>
      <c r="B159" s="4">
        <f t="shared" si="10"/>
        <v>1735.1927000000003</v>
      </c>
      <c r="C159" s="4">
        <f t="shared" si="11"/>
        <v>1234</v>
      </c>
      <c r="D159" s="5">
        <v>-1.01E-2</v>
      </c>
      <c r="E159" s="6" t="s">
        <v>141</v>
      </c>
      <c r="F159" s="6" t="s">
        <v>142</v>
      </c>
      <c r="G159" s="7">
        <v>-904.7</v>
      </c>
      <c r="H159" s="7">
        <v>-1234</v>
      </c>
    </row>
    <row r="160" spans="1:8" x14ac:dyDescent="0.25">
      <c r="A160" s="4">
        <f t="shared" si="12"/>
        <v>141.40043354943273</v>
      </c>
      <c r="B160" s="4">
        <f t="shared" si="10"/>
        <v>1744.8813499999999</v>
      </c>
      <c r="C160" s="4">
        <f t="shared" si="11"/>
        <v>1234</v>
      </c>
      <c r="D160" s="5">
        <v>-1.005E-2</v>
      </c>
      <c r="E160" s="6" t="s">
        <v>141</v>
      </c>
      <c r="F160" s="6" t="s">
        <v>143</v>
      </c>
      <c r="G160" s="7">
        <v>-918.5</v>
      </c>
      <c r="H160" s="7">
        <v>-1234</v>
      </c>
    </row>
    <row r="161" spans="1:8" x14ac:dyDescent="0.25">
      <c r="A161" s="4">
        <f t="shared" si="12"/>
        <v>143.06824068071313</v>
      </c>
      <c r="B161" s="4">
        <f t="shared" si="10"/>
        <v>1765.46209</v>
      </c>
      <c r="C161" s="4">
        <f t="shared" si="11"/>
        <v>1234</v>
      </c>
      <c r="D161" s="5">
        <v>-1.0670000000000001E-2</v>
      </c>
      <c r="E161" s="6" t="s">
        <v>141</v>
      </c>
      <c r="F161" s="6" t="s">
        <v>106</v>
      </c>
      <c r="G161" s="7">
        <v>-888.1</v>
      </c>
      <c r="H161" s="7">
        <v>-1234</v>
      </c>
    </row>
    <row r="162" spans="1:8" x14ac:dyDescent="0.25">
      <c r="A162" s="4">
        <f t="shared" si="12"/>
        <v>104.93802225130891</v>
      </c>
      <c r="B162" s="4">
        <f t="shared" si="10"/>
        <v>1603.45298</v>
      </c>
      <c r="C162" s="4">
        <f t="shared" si="11"/>
        <v>1528</v>
      </c>
      <c r="D162" s="5">
        <v>-1.5740000000000001E-2</v>
      </c>
      <c r="E162" s="6" t="s">
        <v>144</v>
      </c>
      <c r="F162" s="6" t="s">
        <v>145</v>
      </c>
      <c r="G162" s="7">
        <v>-309.2</v>
      </c>
      <c r="H162" s="7">
        <v>-1528</v>
      </c>
    </row>
    <row r="163" spans="1:8" x14ac:dyDescent="0.25">
      <c r="A163" s="4">
        <f t="shared" si="12"/>
        <v>130.46549204864357</v>
      </c>
      <c r="B163" s="4">
        <f t="shared" si="10"/>
        <v>1394.6761099999997</v>
      </c>
      <c r="C163" s="4">
        <f t="shared" si="11"/>
        <v>1069</v>
      </c>
      <c r="D163" s="5">
        <v>1.593E-2</v>
      </c>
      <c r="E163" s="6" t="s">
        <v>146</v>
      </c>
      <c r="F163" s="6" t="s">
        <v>27</v>
      </c>
      <c r="G163" s="7">
        <v>84.8</v>
      </c>
      <c r="H163" s="7">
        <v>1069</v>
      </c>
    </row>
    <row r="164" spans="1:8" x14ac:dyDescent="0.25">
      <c r="A164" s="4">
        <f t="shared" si="12"/>
        <v>152.57784003741816</v>
      </c>
      <c r="B164" s="4">
        <f t="shared" si="10"/>
        <v>1631.0571100000002</v>
      </c>
      <c r="C164" s="4">
        <f t="shared" si="11"/>
        <v>1069</v>
      </c>
      <c r="D164" s="5">
        <v>1.8929999999999999E-2</v>
      </c>
      <c r="E164" s="6" t="s">
        <v>146</v>
      </c>
      <c r="F164" s="6" t="s">
        <v>116</v>
      </c>
      <c r="G164" s="7">
        <v>74.5</v>
      </c>
      <c r="H164" s="7">
        <v>1069</v>
      </c>
    </row>
    <row r="165" spans="1:8" x14ac:dyDescent="0.25">
      <c r="A165" s="4">
        <f t="shared" si="12"/>
        <v>153.55610102899905</v>
      </c>
      <c r="B165" s="4">
        <f t="shared" si="10"/>
        <v>1641.5147199999999</v>
      </c>
      <c r="C165" s="4">
        <f t="shared" si="11"/>
        <v>1069</v>
      </c>
      <c r="D165" s="5">
        <v>1.9359999999999999E-2</v>
      </c>
      <c r="E165" s="6" t="s">
        <v>146</v>
      </c>
      <c r="F165" s="6" t="s">
        <v>108</v>
      </c>
      <c r="G165" s="7">
        <v>49.6</v>
      </c>
      <c r="H165" s="7">
        <v>1069</v>
      </c>
    </row>
    <row r="166" spans="1:8" x14ac:dyDescent="0.25">
      <c r="A166" s="4">
        <f t="shared" si="12"/>
        <v>193.74678765201125</v>
      </c>
      <c r="B166" s="4">
        <f t="shared" si="10"/>
        <v>2071.1531600000003</v>
      </c>
      <c r="C166" s="4">
        <f t="shared" si="11"/>
        <v>1069</v>
      </c>
      <c r="D166" s="5">
        <v>2.5080000000000002E-2</v>
      </c>
      <c r="E166" s="6" t="s">
        <v>146</v>
      </c>
      <c r="F166" s="6" t="s">
        <v>101</v>
      </c>
      <c r="G166" s="7">
        <v>-8.9</v>
      </c>
      <c r="H166" s="7">
        <v>1069</v>
      </c>
    </row>
    <row r="167" spans="1:8" x14ac:dyDescent="0.25">
      <c r="A167" s="4">
        <f t="shared" si="12"/>
        <v>122.08387829614605</v>
      </c>
      <c r="B167" s="4">
        <f t="shared" si="10"/>
        <v>1805.6205600000001</v>
      </c>
      <c r="C167" s="4">
        <f t="shared" si="11"/>
        <v>1479</v>
      </c>
      <c r="D167" s="5">
        <v>1.128E-2</v>
      </c>
      <c r="E167" s="6" t="s">
        <v>147</v>
      </c>
      <c r="F167" s="6" t="s">
        <v>108</v>
      </c>
      <c r="G167" s="7">
        <v>878.1</v>
      </c>
      <c r="H167" s="7">
        <v>1479</v>
      </c>
    </row>
    <row r="168" spans="1:8" x14ac:dyDescent="0.25">
      <c r="A168" s="4">
        <f t="shared" si="12"/>
        <v>123.39170926301556</v>
      </c>
      <c r="B168" s="4">
        <f t="shared" si="10"/>
        <v>1824.9633800000001</v>
      </c>
      <c r="C168" s="4">
        <f t="shared" si="11"/>
        <v>1479</v>
      </c>
      <c r="D168" s="5">
        <v>1.094E-2</v>
      </c>
      <c r="E168" s="6" t="s">
        <v>147</v>
      </c>
      <c r="F168" s="6" t="s">
        <v>148</v>
      </c>
      <c r="G168" s="7">
        <v>925.4</v>
      </c>
      <c r="H168" s="7">
        <v>1479</v>
      </c>
    </row>
    <row r="169" spans="1:8" x14ac:dyDescent="0.25">
      <c r="A169" s="4">
        <f t="shared" si="12"/>
        <v>124.41083231913454</v>
      </c>
      <c r="B169" s="4">
        <f t="shared" si="10"/>
        <v>1840.0362099999998</v>
      </c>
      <c r="C169" s="4">
        <f t="shared" si="11"/>
        <v>1479</v>
      </c>
      <c r="D169" s="5">
        <v>1.223E-2</v>
      </c>
      <c r="E169" s="6" t="s">
        <v>147</v>
      </c>
      <c r="F169" s="6" t="s">
        <v>149</v>
      </c>
      <c r="G169" s="7">
        <v>834.4</v>
      </c>
      <c r="H169" s="7">
        <v>1479</v>
      </c>
    </row>
    <row r="170" spans="1:8" x14ac:dyDescent="0.25">
      <c r="A170" s="4">
        <f t="shared" si="12"/>
        <v>283.01067776852619</v>
      </c>
      <c r="B170" s="4">
        <f t="shared" si="10"/>
        <v>3398.9582399999995</v>
      </c>
      <c r="C170" s="4">
        <f t="shared" si="11"/>
        <v>1201</v>
      </c>
      <c r="D170" s="5">
        <v>-3.3119999999999997E-2</v>
      </c>
      <c r="E170" s="6" t="s">
        <v>150</v>
      </c>
      <c r="F170" s="6" t="s">
        <v>27</v>
      </c>
      <c r="G170" s="7">
        <v>-675.6</v>
      </c>
      <c r="H170" s="7">
        <v>-1201</v>
      </c>
    </row>
    <row r="171" spans="1:8" x14ac:dyDescent="0.25">
      <c r="A171" s="4">
        <f t="shared" si="12"/>
        <v>295.32031806827644</v>
      </c>
      <c r="B171" s="4">
        <f t="shared" si="10"/>
        <v>3546.79702</v>
      </c>
      <c r="C171" s="4">
        <f t="shared" si="11"/>
        <v>1201</v>
      </c>
      <c r="D171" s="5">
        <v>-3.4259999999999999E-2</v>
      </c>
      <c r="E171" s="6" t="s">
        <v>150</v>
      </c>
      <c r="F171" s="6" t="s">
        <v>123</v>
      </c>
      <c r="G171" s="7">
        <v>-729.7</v>
      </c>
      <c r="H171" s="7">
        <v>-1201</v>
      </c>
    </row>
    <row r="172" spans="1:8" x14ac:dyDescent="0.25">
      <c r="A172" s="4">
        <f t="shared" si="12"/>
        <v>325.75170857618656</v>
      </c>
      <c r="B172" s="4">
        <f t="shared" si="10"/>
        <v>3912.2780200000007</v>
      </c>
      <c r="C172" s="4">
        <f t="shared" si="11"/>
        <v>1201</v>
      </c>
      <c r="D172" s="5">
        <v>-3.7260000000000001E-2</v>
      </c>
      <c r="E172" s="6" t="s">
        <v>150</v>
      </c>
      <c r="F172" s="6" t="s">
        <v>151</v>
      </c>
      <c r="G172" s="7">
        <v>-848.5</v>
      </c>
      <c r="H172" s="7">
        <v>-1201</v>
      </c>
    </row>
    <row r="173" spans="1:8" x14ac:dyDescent="0.25">
      <c r="A173" s="4">
        <f t="shared" si="12"/>
        <v>347.00983930058283</v>
      </c>
      <c r="B173" s="4">
        <f t="shared" si="10"/>
        <v>4167.58817</v>
      </c>
      <c r="C173" s="4">
        <f t="shared" si="11"/>
        <v>1201</v>
      </c>
      <c r="D173" s="5">
        <v>-4.1709999999999997E-2</v>
      </c>
      <c r="E173" s="6" t="s">
        <v>150</v>
      </c>
      <c r="F173" s="6" t="s">
        <v>148</v>
      </c>
      <c r="G173" s="7">
        <v>-737.9</v>
      </c>
      <c r="H173" s="7">
        <v>-1201</v>
      </c>
    </row>
    <row r="174" spans="1:8" x14ac:dyDescent="0.25">
      <c r="A174" s="4">
        <f t="shared" si="12"/>
        <v>212.3601631799163</v>
      </c>
      <c r="B174" s="4">
        <f t="shared" si="10"/>
        <v>1522.62237</v>
      </c>
      <c r="C174" s="4">
        <f t="shared" si="11"/>
        <v>717</v>
      </c>
      <c r="D174" s="5">
        <v>-1.6310000000000002E-2</v>
      </c>
      <c r="E174" s="6" t="s">
        <v>152</v>
      </c>
      <c r="F174" s="6" t="s">
        <v>143</v>
      </c>
      <c r="G174" s="7">
        <v>181.5</v>
      </c>
      <c r="H174" s="7">
        <v>-717</v>
      </c>
    </row>
    <row r="175" spans="1:8" x14ac:dyDescent="0.25">
      <c r="A175" s="4">
        <f t="shared" si="12"/>
        <v>219.16794281729426</v>
      </c>
      <c r="B175" s="4">
        <f t="shared" si="10"/>
        <v>1571.4341499999998</v>
      </c>
      <c r="C175" s="4">
        <f t="shared" si="11"/>
        <v>717</v>
      </c>
      <c r="D175" s="5">
        <v>-1.6449999999999999E-2</v>
      </c>
      <c r="E175" s="6" t="s">
        <v>152</v>
      </c>
      <c r="F175" s="6" t="s">
        <v>142</v>
      </c>
      <c r="G175" s="7">
        <v>218.8</v>
      </c>
      <c r="H175" s="7">
        <v>-717</v>
      </c>
    </row>
    <row r="176" spans="1:8" x14ac:dyDescent="0.25">
      <c r="A176" s="4">
        <f t="shared" si="12"/>
        <v>220.77567364016741</v>
      </c>
      <c r="B176" s="4">
        <f t="shared" si="10"/>
        <v>1582.9615800000001</v>
      </c>
      <c r="C176" s="4">
        <f t="shared" si="11"/>
        <v>717</v>
      </c>
      <c r="D176" s="5">
        <v>-1.754E-2</v>
      </c>
      <c r="E176" s="6" t="s">
        <v>152</v>
      </c>
      <c r="F176" s="6" t="s">
        <v>153</v>
      </c>
      <c r="G176" s="7">
        <v>-140.69999999999999</v>
      </c>
      <c r="H176" s="7">
        <v>-717</v>
      </c>
    </row>
    <row r="177" spans="1:8" x14ac:dyDescent="0.25">
      <c r="A177" s="4">
        <f t="shared" si="12"/>
        <v>103.27518068276436</v>
      </c>
      <c r="B177" s="4">
        <f t="shared" si="10"/>
        <v>1240.33492</v>
      </c>
      <c r="C177" s="4">
        <f t="shared" si="11"/>
        <v>1201</v>
      </c>
      <c r="D177" s="5">
        <v>-1.196E-2</v>
      </c>
      <c r="E177" s="6" t="s">
        <v>154</v>
      </c>
      <c r="F177" s="6" t="s">
        <v>155</v>
      </c>
      <c r="G177" s="7">
        <v>-256.89999999999998</v>
      </c>
      <c r="H177" s="7">
        <v>-1201</v>
      </c>
    </row>
    <row r="178" spans="1:8" x14ac:dyDescent="0.25">
      <c r="A178" s="4">
        <f t="shared" si="12"/>
        <v>108.60355172413793</v>
      </c>
      <c r="B178" s="4">
        <f t="shared" si="10"/>
        <v>1606.2465299999999</v>
      </c>
      <c r="C178" s="4">
        <f t="shared" si="11"/>
        <v>1479</v>
      </c>
      <c r="D178" s="5">
        <v>1.439E-2</v>
      </c>
      <c r="E178" s="6" t="s">
        <v>156</v>
      </c>
      <c r="F178" s="6" t="s">
        <v>121</v>
      </c>
      <c r="G178" s="7">
        <v>423</v>
      </c>
      <c r="H178" s="7">
        <v>1479</v>
      </c>
    </row>
    <row r="179" spans="1:8" x14ac:dyDescent="0.25">
      <c r="A179" s="4">
        <f t="shared" si="12"/>
        <v>114.4717599729547</v>
      </c>
      <c r="B179" s="4">
        <f t="shared" si="10"/>
        <v>1693.0373300000001</v>
      </c>
      <c r="C179" s="4">
        <f t="shared" si="11"/>
        <v>1479</v>
      </c>
      <c r="D179" s="5">
        <v>1.4789999999999999E-2</v>
      </c>
      <c r="E179" s="6" t="s">
        <v>156</v>
      </c>
      <c r="F179" s="6" t="s">
        <v>157</v>
      </c>
      <c r="G179" s="7">
        <v>476.9</v>
      </c>
      <c r="H179" s="7">
        <v>1479</v>
      </c>
    </row>
    <row r="180" spans="1:8" x14ac:dyDescent="0.25">
      <c r="A180" s="4">
        <f t="shared" si="12"/>
        <v>136.71579918864097</v>
      </c>
      <c r="B180" s="4">
        <f t="shared" si="10"/>
        <v>2022.02667</v>
      </c>
      <c r="C180" s="4">
        <f t="shared" si="11"/>
        <v>1479</v>
      </c>
      <c r="D180" s="5">
        <v>1.721E-2</v>
      </c>
      <c r="E180" s="6" t="s">
        <v>156</v>
      </c>
      <c r="F180" s="6" t="s">
        <v>145</v>
      </c>
      <c r="G180" s="7">
        <v>606.9</v>
      </c>
      <c r="H180" s="7">
        <v>1479</v>
      </c>
    </row>
    <row r="181" spans="1:8" x14ac:dyDescent="0.25">
      <c r="A181" s="4">
        <f t="shared" si="12"/>
        <v>147.28501724137934</v>
      </c>
      <c r="B181" s="4">
        <f t="shared" si="10"/>
        <v>1964.7821300000005</v>
      </c>
      <c r="C181" s="4">
        <f t="shared" si="11"/>
        <v>1334</v>
      </c>
      <c r="D181" s="5">
        <v>-1.719E-2</v>
      </c>
      <c r="E181" s="6" t="s">
        <v>158</v>
      </c>
      <c r="F181" s="6" t="s">
        <v>145</v>
      </c>
      <c r="G181" s="7">
        <v>-551.29999999999995</v>
      </c>
      <c r="H181" s="7">
        <v>-1334</v>
      </c>
    </row>
    <row r="182" spans="1:8" x14ac:dyDescent="0.25">
      <c r="A182" s="4">
        <f t="shared" si="12"/>
        <v>193.91591034031413</v>
      </c>
      <c r="B182" s="4">
        <f t="shared" si="10"/>
        <v>2963.0351099999998</v>
      </c>
      <c r="C182" s="4">
        <f t="shared" si="11"/>
        <v>1528</v>
      </c>
      <c r="D182" s="5">
        <v>-3.2930000000000001E-2</v>
      </c>
      <c r="E182" s="6" t="s">
        <v>159</v>
      </c>
      <c r="F182" s="6" t="s">
        <v>27</v>
      </c>
      <c r="G182" s="7">
        <v>-255.3</v>
      </c>
      <c r="H182" s="7">
        <v>-1528</v>
      </c>
    </row>
    <row r="183" spans="1:8" x14ac:dyDescent="0.25">
      <c r="A183" s="4">
        <f t="shared" si="12"/>
        <v>198.61769371727746</v>
      </c>
      <c r="B183" s="4">
        <f t="shared" si="10"/>
        <v>3034.8783599999997</v>
      </c>
      <c r="C183" s="4">
        <f t="shared" si="11"/>
        <v>1528</v>
      </c>
      <c r="D183" s="5">
        <v>-3.2680000000000001E-2</v>
      </c>
      <c r="E183" s="6" t="s">
        <v>159</v>
      </c>
      <c r="F183" s="6" t="s">
        <v>160</v>
      </c>
      <c r="G183" s="7">
        <v>-347.7</v>
      </c>
      <c r="H183" s="7">
        <v>-1528</v>
      </c>
    </row>
    <row r="184" spans="1:8" x14ac:dyDescent="0.25">
      <c r="A184" s="4">
        <f t="shared" si="12"/>
        <v>213.8255255235602</v>
      </c>
      <c r="B184" s="4">
        <f t="shared" si="10"/>
        <v>3267.2540300000001</v>
      </c>
      <c r="C184" s="4">
        <f t="shared" si="11"/>
        <v>1528</v>
      </c>
      <c r="D184" s="5">
        <v>-3.6889999999999999E-2</v>
      </c>
      <c r="E184" s="6" t="s">
        <v>159</v>
      </c>
      <c r="F184" s="6" t="s">
        <v>161</v>
      </c>
      <c r="G184" s="7">
        <v>-233.9</v>
      </c>
      <c r="H184" s="7">
        <v>-1528</v>
      </c>
    </row>
    <row r="185" spans="1:8" x14ac:dyDescent="0.25">
      <c r="A185" s="4">
        <f t="shared" si="12"/>
        <v>324.34388154450261</v>
      </c>
      <c r="B185" s="4">
        <f t="shared" si="10"/>
        <v>4955.97451</v>
      </c>
      <c r="C185" s="4">
        <f t="shared" si="11"/>
        <v>1528</v>
      </c>
      <c r="D185" s="5">
        <v>-5.5129999999999998E-2</v>
      </c>
      <c r="E185" s="6" t="s">
        <v>159</v>
      </c>
      <c r="F185" s="6" t="s">
        <v>162</v>
      </c>
      <c r="G185" s="7">
        <v>-422.8</v>
      </c>
      <c r="H185" s="7">
        <v>-1528</v>
      </c>
    </row>
    <row r="186" spans="1:8" x14ac:dyDescent="0.25">
      <c r="A186" s="4">
        <f t="shared" si="12"/>
        <v>139.19478160919539</v>
      </c>
      <c r="B186" s="4">
        <f t="shared" si="10"/>
        <v>2058.6908199999998</v>
      </c>
      <c r="C186" s="4">
        <f t="shared" si="11"/>
        <v>1479</v>
      </c>
      <c r="D186" s="5">
        <v>2.366E-2</v>
      </c>
      <c r="E186" s="6" t="s">
        <v>163</v>
      </c>
      <c r="F186" s="6" t="s">
        <v>160</v>
      </c>
      <c r="G186" s="7">
        <v>-113.2</v>
      </c>
      <c r="H186" s="7">
        <v>1479</v>
      </c>
    </row>
    <row r="187" spans="1:8" x14ac:dyDescent="0.25">
      <c r="A187" s="4">
        <f t="shared" si="12"/>
        <v>169.72700202839758</v>
      </c>
      <c r="B187" s="4">
        <f t="shared" si="10"/>
        <v>2510.2623600000002</v>
      </c>
      <c r="C187" s="4">
        <f t="shared" si="11"/>
        <v>1479</v>
      </c>
      <c r="D187" s="5">
        <v>2.4680000000000001E-2</v>
      </c>
      <c r="E187" s="6" t="s">
        <v>163</v>
      </c>
      <c r="F187" s="6" t="s">
        <v>27</v>
      </c>
      <c r="G187" s="7">
        <v>-480.9</v>
      </c>
      <c r="H187" s="7">
        <v>1479</v>
      </c>
    </row>
    <row r="188" spans="1:8" x14ac:dyDescent="0.25">
      <c r="A188" s="4">
        <f t="shared" si="12"/>
        <v>230.29963421230565</v>
      </c>
      <c r="B188" s="4">
        <f t="shared" si="10"/>
        <v>3406.1315900000004</v>
      </c>
      <c r="C188" s="4">
        <f t="shared" si="11"/>
        <v>1479</v>
      </c>
      <c r="D188" s="5">
        <v>3.9170000000000003E-2</v>
      </c>
      <c r="E188" s="6" t="s">
        <v>163</v>
      </c>
      <c r="F188" s="6" t="s">
        <v>121</v>
      </c>
      <c r="G188" s="7">
        <v>-185.3</v>
      </c>
      <c r="H188" s="7">
        <v>1479</v>
      </c>
    </row>
    <row r="189" spans="1:8" x14ac:dyDescent="0.25">
      <c r="A189" s="4">
        <f t="shared" ref="A189:A225" si="13">((ABS(D189)*82227)+ABS(G189))*100/(ABS(H189))</f>
        <v>231.49565043948613</v>
      </c>
      <c r="B189" s="4">
        <f t="shared" si="10"/>
        <v>3423.8206699999996</v>
      </c>
      <c r="C189" s="4">
        <f t="shared" si="11"/>
        <v>1479</v>
      </c>
      <c r="D189" s="5">
        <v>3.9210000000000002E-2</v>
      </c>
      <c r="E189" s="6" t="s">
        <v>163</v>
      </c>
      <c r="F189" s="6" t="s">
        <v>126</v>
      </c>
      <c r="G189" s="7">
        <v>-199.7</v>
      </c>
      <c r="H189" s="7">
        <v>1479</v>
      </c>
    </row>
    <row r="190" spans="1:8" x14ac:dyDescent="0.25">
      <c r="A190" s="4">
        <f t="shared" si="13"/>
        <v>280.88748293089088</v>
      </c>
      <c r="B190" s="4">
        <f t="shared" si="10"/>
        <v>3373.4586699999995</v>
      </c>
      <c r="C190" s="4">
        <f t="shared" si="11"/>
        <v>1201</v>
      </c>
      <c r="D190" s="5">
        <v>3.3210000000000003E-2</v>
      </c>
      <c r="E190" s="6" t="s">
        <v>164</v>
      </c>
      <c r="F190" s="6" t="s">
        <v>27</v>
      </c>
      <c r="G190" s="7">
        <v>642.70000000000005</v>
      </c>
      <c r="H190" s="7">
        <v>1201</v>
      </c>
    </row>
    <row r="191" spans="1:8" x14ac:dyDescent="0.25">
      <c r="A191" s="4">
        <f t="shared" si="13"/>
        <v>293.18879683597004</v>
      </c>
      <c r="B191" s="4">
        <f t="shared" si="10"/>
        <v>3521.1974500000001</v>
      </c>
      <c r="C191" s="4">
        <f t="shared" si="11"/>
        <v>1201</v>
      </c>
      <c r="D191" s="5">
        <v>3.4349999999999999E-2</v>
      </c>
      <c r="E191" s="6" t="s">
        <v>164</v>
      </c>
      <c r="F191" s="6" t="s">
        <v>123</v>
      </c>
      <c r="G191" s="7">
        <v>696.7</v>
      </c>
      <c r="H191" s="7">
        <v>1201</v>
      </c>
    </row>
    <row r="192" spans="1:8" x14ac:dyDescent="0.25">
      <c r="A192" s="4">
        <f t="shared" si="13"/>
        <v>323.56004829308904</v>
      </c>
      <c r="B192" s="4">
        <f t="shared" si="10"/>
        <v>3885.9561799999997</v>
      </c>
      <c r="C192" s="4">
        <f t="shared" si="11"/>
        <v>1201</v>
      </c>
      <c r="D192" s="5">
        <v>3.7339999999999998E-2</v>
      </c>
      <c r="E192" s="6" t="s">
        <v>164</v>
      </c>
      <c r="F192" s="6" t="s">
        <v>151</v>
      </c>
      <c r="G192" s="7">
        <v>815.6</v>
      </c>
      <c r="H192" s="7">
        <v>1201</v>
      </c>
    </row>
    <row r="193" spans="1:8" x14ac:dyDescent="0.25">
      <c r="A193" s="4">
        <f t="shared" si="13"/>
        <v>344.80985262281433</v>
      </c>
      <c r="B193" s="4">
        <f t="shared" si="10"/>
        <v>4141.16633</v>
      </c>
      <c r="C193" s="4">
        <f t="shared" si="11"/>
        <v>1201</v>
      </c>
      <c r="D193" s="5">
        <v>4.1790000000000001E-2</v>
      </c>
      <c r="E193" s="6" t="s">
        <v>164</v>
      </c>
      <c r="F193" s="6" t="s">
        <v>148</v>
      </c>
      <c r="G193" s="7">
        <v>704.9</v>
      </c>
      <c r="H193" s="7">
        <v>1201</v>
      </c>
    </row>
    <row r="194" spans="1:8" x14ac:dyDescent="0.25">
      <c r="A194" s="4">
        <f t="shared" si="13"/>
        <v>104.23805544286682</v>
      </c>
      <c r="B194" s="4">
        <f t="shared" si="10"/>
        <v>1541.6808400000002</v>
      </c>
      <c r="C194" s="4">
        <f t="shared" si="11"/>
        <v>1479</v>
      </c>
      <c r="D194" s="5">
        <v>-1.6920000000000001E-2</v>
      </c>
      <c r="E194" s="6" t="s">
        <v>165</v>
      </c>
      <c r="F194" s="6" t="s">
        <v>166</v>
      </c>
      <c r="G194" s="7">
        <v>-150.4</v>
      </c>
      <c r="H194" s="7">
        <v>-1479</v>
      </c>
    </row>
    <row r="195" spans="1:8" x14ac:dyDescent="0.25">
      <c r="A195" s="4">
        <f t="shared" si="13"/>
        <v>194.06643390052355</v>
      </c>
      <c r="B195" s="4">
        <f t="shared" si="10"/>
        <v>2965.33511</v>
      </c>
      <c r="C195" s="4">
        <f t="shared" si="11"/>
        <v>1528</v>
      </c>
      <c r="D195" s="5">
        <v>3.2930000000000001E-2</v>
      </c>
      <c r="E195" s="6" t="s">
        <v>167</v>
      </c>
      <c r="F195" s="6" t="s">
        <v>27</v>
      </c>
      <c r="G195" s="7">
        <v>257.60000000000002</v>
      </c>
      <c r="H195" s="7">
        <v>1528</v>
      </c>
    </row>
    <row r="196" spans="1:8" x14ac:dyDescent="0.25">
      <c r="A196" s="4">
        <f t="shared" si="13"/>
        <v>198.77476178010468</v>
      </c>
      <c r="B196" s="4">
        <f t="shared" si="10"/>
        <v>3037.2783599999993</v>
      </c>
      <c r="C196" s="4">
        <f t="shared" si="11"/>
        <v>1528</v>
      </c>
      <c r="D196" s="5">
        <v>3.2680000000000001E-2</v>
      </c>
      <c r="E196" s="6" t="s">
        <v>167</v>
      </c>
      <c r="F196" s="6" t="s">
        <v>160</v>
      </c>
      <c r="G196" s="7">
        <v>350.1</v>
      </c>
      <c r="H196" s="7">
        <v>1528</v>
      </c>
    </row>
    <row r="197" spans="1:8" x14ac:dyDescent="0.25">
      <c r="A197" s="4">
        <f t="shared" si="13"/>
        <v>213.97604908376962</v>
      </c>
      <c r="B197" s="4">
        <f t="shared" ref="B197:B260" si="14">A197*C197/100</f>
        <v>3269.5540299999998</v>
      </c>
      <c r="C197" s="4">
        <f t="shared" ref="C197:C260" si="15">ABS(H197)</f>
        <v>1528</v>
      </c>
      <c r="D197" s="5">
        <v>3.6889999999999999E-2</v>
      </c>
      <c r="E197" s="6" t="s">
        <v>167</v>
      </c>
      <c r="F197" s="6" t="s">
        <v>161</v>
      </c>
      <c r="G197" s="7">
        <v>236.2</v>
      </c>
      <c r="H197" s="7">
        <v>1528</v>
      </c>
    </row>
    <row r="198" spans="1:8" x14ac:dyDescent="0.25">
      <c r="A198" s="4">
        <f t="shared" si="13"/>
        <v>324.5009496073298</v>
      </c>
      <c r="B198" s="4">
        <f t="shared" si="14"/>
        <v>4958.3745099999996</v>
      </c>
      <c r="C198" s="4">
        <f t="shared" si="15"/>
        <v>1528</v>
      </c>
      <c r="D198" s="5">
        <v>5.5129999999999998E-2</v>
      </c>
      <c r="E198" s="6" t="s">
        <v>167</v>
      </c>
      <c r="F198" s="6" t="s">
        <v>162</v>
      </c>
      <c r="G198" s="7">
        <v>425.2</v>
      </c>
      <c r="H198" s="7">
        <v>1528</v>
      </c>
    </row>
    <row r="199" spans="1:8" x14ac:dyDescent="0.25">
      <c r="A199" s="4">
        <f t="shared" si="13"/>
        <v>236.11039768864714</v>
      </c>
      <c r="B199" s="4">
        <f t="shared" si="14"/>
        <v>3473.1839499999996</v>
      </c>
      <c r="C199" s="4">
        <f t="shared" si="15"/>
        <v>1471</v>
      </c>
      <c r="D199" s="5">
        <v>-3.3849999999999998E-2</v>
      </c>
      <c r="E199" s="6" t="s">
        <v>168</v>
      </c>
      <c r="F199" s="6" t="s">
        <v>27</v>
      </c>
      <c r="G199" s="7">
        <v>689.8</v>
      </c>
      <c r="H199" s="7">
        <v>-1471</v>
      </c>
    </row>
    <row r="200" spans="1:8" x14ac:dyDescent="0.25">
      <c r="A200" s="4">
        <f t="shared" si="13"/>
        <v>284.42458123725356</v>
      </c>
      <c r="B200" s="4">
        <f t="shared" si="14"/>
        <v>4183.8855899999999</v>
      </c>
      <c r="C200" s="4">
        <f t="shared" si="15"/>
        <v>1471</v>
      </c>
      <c r="D200" s="5">
        <v>-4.1169999999999998E-2</v>
      </c>
      <c r="E200" s="6" t="s">
        <v>168</v>
      </c>
      <c r="F200" s="6" t="s">
        <v>169</v>
      </c>
      <c r="G200" s="7">
        <v>798.6</v>
      </c>
      <c r="H200" s="7">
        <v>-1471</v>
      </c>
    </row>
    <row r="201" spans="1:8" x14ac:dyDescent="0.25">
      <c r="A201" s="4">
        <f t="shared" si="13"/>
        <v>286.13582528891908</v>
      </c>
      <c r="B201" s="4">
        <f t="shared" si="14"/>
        <v>4209.0579899999993</v>
      </c>
      <c r="C201" s="4">
        <f t="shared" si="15"/>
        <v>1471</v>
      </c>
      <c r="D201" s="5">
        <v>-4.2369999999999998E-2</v>
      </c>
      <c r="E201" s="6" t="s">
        <v>168</v>
      </c>
      <c r="F201" s="6" t="s">
        <v>170</v>
      </c>
      <c r="G201" s="7">
        <v>725.1</v>
      </c>
      <c r="H201" s="7">
        <v>-1471</v>
      </c>
    </row>
    <row r="202" spans="1:8" x14ac:dyDescent="0.25">
      <c r="A202" s="4">
        <f t="shared" si="13"/>
        <v>334.56701427600268</v>
      </c>
      <c r="B202" s="4">
        <f t="shared" si="14"/>
        <v>4921.480779999999</v>
      </c>
      <c r="C202" s="4">
        <f t="shared" si="15"/>
        <v>1471</v>
      </c>
      <c r="D202" s="5">
        <v>-4.7140000000000001E-2</v>
      </c>
      <c r="E202" s="6" t="s">
        <v>168</v>
      </c>
      <c r="F202" s="6" t="s">
        <v>171</v>
      </c>
      <c r="G202" s="7">
        <v>1045.3</v>
      </c>
      <c r="H202" s="7">
        <v>-1471</v>
      </c>
    </row>
    <row r="203" spans="1:8" x14ac:dyDescent="0.25">
      <c r="A203" s="4">
        <f t="shared" si="13"/>
        <v>156.36946772684752</v>
      </c>
      <c r="B203" s="4">
        <f t="shared" si="14"/>
        <v>1671.58961</v>
      </c>
      <c r="C203" s="4">
        <f t="shared" si="15"/>
        <v>1069</v>
      </c>
      <c r="D203" s="5">
        <v>1.643E-2</v>
      </c>
      <c r="E203" s="6" t="s">
        <v>172</v>
      </c>
      <c r="F203" s="6" t="s">
        <v>135</v>
      </c>
      <c r="G203" s="7">
        <v>320.60000000000002</v>
      </c>
      <c r="H203" s="7">
        <v>1069</v>
      </c>
    </row>
    <row r="204" spans="1:8" x14ac:dyDescent="0.25">
      <c r="A204" s="4">
        <f t="shared" si="13"/>
        <v>156.45365855940133</v>
      </c>
      <c r="B204" s="4">
        <f t="shared" si="14"/>
        <v>1672.4896100000003</v>
      </c>
      <c r="C204" s="4">
        <f t="shared" si="15"/>
        <v>1069</v>
      </c>
      <c r="D204" s="5">
        <v>1.643E-2</v>
      </c>
      <c r="E204" s="6" t="s">
        <v>172</v>
      </c>
      <c r="F204" s="6" t="s">
        <v>136</v>
      </c>
      <c r="G204" s="7">
        <v>321.5</v>
      </c>
      <c r="H204" s="7">
        <v>1069</v>
      </c>
    </row>
    <row r="205" spans="1:8" x14ac:dyDescent="0.25">
      <c r="A205" s="4">
        <f t="shared" si="13"/>
        <v>181.0606276894294</v>
      </c>
      <c r="B205" s="4">
        <f t="shared" si="14"/>
        <v>1935.5381100000002</v>
      </c>
      <c r="C205" s="4">
        <f t="shared" si="15"/>
        <v>1069</v>
      </c>
      <c r="D205" s="5">
        <v>-2.1930000000000002E-2</v>
      </c>
      <c r="E205" s="6" t="s">
        <v>172</v>
      </c>
      <c r="F205" s="6" t="s">
        <v>138</v>
      </c>
      <c r="G205" s="7">
        <v>132.30000000000001</v>
      </c>
      <c r="H205" s="7">
        <v>-1069</v>
      </c>
    </row>
    <row r="206" spans="1:8" x14ac:dyDescent="0.25">
      <c r="A206" s="4">
        <f t="shared" si="13"/>
        <v>113.91886927560367</v>
      </c>
      <c r="B206" s="4">
        <f t="shared" si="14"/>
        <v>1368.16562</v>
      </c>
      <c r="C206" s="4">
        <f t="shared" si="15"/>
        <v>1201</v>
      </c>
      <c r="D206" s="5">
        <v>1.6060000000000001E-2</v>
      </c>
      <c r="E206" s="6" t="s">
        <v>173</v>
      </c>
      <c r="F206" s="6" t="s">
        <v>174</v>
      </c>
      <c r="G206" s="7">
        <v>-47.6</v>
      </c>
      <c r="H206" s="7">
        <v>1201</v>
      </c>
    </row>
    <row r="207" spans="1:8" x14ac:dyDescent="0.25">
      <c r="A207" s="4">
        <f t="shared" si="13"/>
        <v>135.06292173189007</v>
      </c>
      <c r="B207" s="4">
        <f t="shared" si="14"/>
        <v>1622.1056899999999</v>
      </c>
      <c r="C207" s="4">
        <f t="shared" si="15"/>
        <v>1201</v>
      </c>
      <c r="D207" s="5">
        <v>1.7469999999999999E-2</v>
      </c>
      <c r="E207" s="6" t="s">
        <v>173</v>
      </c>
      <c r="F207" s="6" t="s">
        <v>121</v>
      </c>
      <c r="G207" s="7">
        <v>-185.6</v>
      </c>
      <c r="H207" s="7">
        <v>1201</v>
      </c>
    </row>
    <row r="208" spans="1:8" x14ac:dyDescent="0.25">
      <c r="A208" s="4">
        <f t="shared" si="13"/>
        <v>135.43946378018316</v>
      </c>
      <c r="B208" s="4">
        <f t="shared" si="14"/>
        <v>1626.6279599999998</v>
      </c>
      <c r="C208" s="4">
        <f t="shared" si="15"/>
        <v>1201</v>
      </c>
      <c r="D208" s="5">
        <v>1.7479999999999999E-2</v>
      </c>
      <c r="E208" s="6" t="s">
        <v>173</v>
      </c>
      <c r="F208" s="6" t="s">
        <v>126</v>
      </c>
      <c r="G208" s="7">
        <v>-189.3</v>
      </c>
      <c r="H208" s="7">
        <v>1201</v>
      </c>
    </row>
    <row r="209" spans="1:8" x14ac:dyDescent="0.25">
      <c r="A209" s="4">
        <f t="shared" si="13"/>
        <v>130.58607396664249</v>
      </c>
      <c r="B209" s="4">
        <f t="shared" si="14"/>
        <v>1800.78196</v>
      </c>
      <c r="C209" s="4">
        <f t="shared" si="15"/>
        <v>1379</v>
      </c>
      <c r="D209" s="5">
        <v>1.9480000000000001E-2</v>
      </c>
      <c r="E209" s="6" t="s">
        <v>175</v>
      </c>
      <c r="F209" s="6" t="s">
        <v>108</v>
      </c>
      <c r="G209" s="7">
        <v>-199</v>
      </c>
      <c r="H209" s="7">
        <v>1379</v>
      </c>
    </row>
    <row r="210" spans="1:8" x14ac:dyDescent="0.25">
      <c r="A210" s="4">
        <f t="shared" si="13"/>
        <v>116.09176436303083</v>
      </c>
      <c r="B210" s="4">
        <f t="shared" si="14"/>
        <v>1394.2620900000004</v>
      </c>
      <c r="C210" s="4">
        <f t="shared" si="15"/>
        <v>1201</v>
      </c>
      <c r="D210" s="5">
        <v>-1.0670000000000001E-2</v>
      </c>
      <c r="E210" s="6" t="s">
        <v>176</v>
      </c>
      <c r="F210" s="6" t="s">
        <v>177</v>
      </c>
      <c r="G210" s="7">
        <v>-516.9</v>
      </c>
      <c r="H210" s="7">
        <v>-1201</v>
      </c>
    </row>
    <row r="211" spans="1:8" x14ac:dyDescent="0.25">
      <c r="A211" s="4">
        <f t="shared" si="13"/>
        <v>140.41129475437134</v>
      </c>
      <c r="B211" s="4">
        <f t="shared" si="14"/>
        <v>1686.3396499999997</v>
      </c>
      <c r="C211" s="4">
        <f t="shared" si="15"/>
        <v>1201</v>
      </c>
      <c r="D211" s="5">
        <v>-1.295E-2</v>
      </c>
      <c r="E211" s="6" t="s">
        <v>176</v>
      </c>
      <c r="F211" s="6" t="s">
        <v>178</v>
      </c>
      <c r="G211" s="7">
        <v>-621.5</v>
      </c>
      <c r="H211" s="7">
        <v>-1201</v>
      </c>
    </row>
    <row r="212" spans="1:8" x14ac:dyDescent="0.25">
      <c r="A212" s="4">
        <f t="shared" si="13"/>
        <v>106.21709816753926</v>
      </c>
      <c r="B212" s="4">
        <f t="shared" si="14"/>
        <v>1622.9972599999999</v>
      </c>
      <c r="C212" s="4">
        <f t="shared" si="15"/>
        <v>1528</v>
      </c>
      <c r="D212" s="5">
        <v>-1.338E-2</v>
      </c>
      <c r="E212" s="6" t="s">
        <v>179</v>
      </c>
      <c r="F212" s="6" t="s">
        <v>180</v>
      </c>
      <c r="G212" s="7">
        <v>-522.79999999999995</v>
      </c>
      <c r="H212" s="7">
        <v>-1528</v>
      </c>
    </row>
    <row r="213" spans="1:8" x14ac:dyDescent="0.25">
      <c r="A213" s="4">
        <f t="shared" si="13"/>
        <v>133.03880562827223</v>
      </c>
      <c r="B213" s="4">
        <f t="shared" si="14"/>
        <v>2032.8329499999995</v>
      </c>
      <c r="C213" s="4">
        <f t="shared" si="15"/>
        <v>1528</v>
      </c>
      <c r="D213" s="5">
        <v>-2.085E-2</v>
      </c>
      <c r="E213" s="6" t="s">
        <v>179</v>
      </c>
      <c r="F213" s="6" t="s">
        <v>181</v>
      </c>
      <c r="G213" s="7">
        <v>-318.39999999999998</v>
      </c>
      <c r="H213" s="7">
        <v>-1528</v>
      </c>
    </row>
    <row r="214" spans="1:8" x14ac:dyDescent="0.25">
      <c r="A214" s="4">
        <f t="shared" si="13"/>
        <v>108.16507202993454</v>
      </c>
      <c r="B214" s="4">
        <f t="shared" si="14"/>
        <v>1156.2846200000001</v>
      </c>
      <c r="C214" s="4">
        <f t="shared" si="15"/>
        <v>1069</v>
      </c>
      <c r="D214" s="5">
        <v>-1.306E-2</v>
      </c>
      <c r="E214" s="6" t="s">
        <v>182</v>
      </c>
      <c r="F214" s="6" t="s">
        <v>183</v>
      </c>
      <c r="G214" s="7">
        <v>-82.4</v>
      </c>
      <c r="H214" s="7">
        <v>-1069</v>
      </c>
    </row>
    <row r="215" spans="1:8" x14ac:dyDescent="0.25">
      <c r="A215" s="4">
        <f t="shared" si="13"/>
        <v>112.75001777362021</v>
      </c>
      <c r="B215" s="4">
        <f t="shared" si="14"/>
        <v>1205.2976900000001</v>
      </c>
      <c r="C215" s="4">
        <f t="shared" si="15"/>
        <v>1069</v>
      </c>
      <c r="D215" s="5">
        <v>-1.3469999999999999E-2</v>
      </c>
      <c r="E215" s="6" t="s">
        <v>182</v>
      </c>
      <c r="F215" s="6" t="s">
        <v>184</v>
      </c>
      <c r="G215" s="7">
        <v>-97.7</v>
      </c>
      <c r="H215" s="7">
        <v>-1069</v>
      </c>
    </row>
    <row r="216" spans="1:8" x14ac:dyDescent="0.25">
      <c r="A216" s="4">
        <f t="shared" si="13"/>
        <v>132.01129092609915</v>
      </c>
      <c r="B216" s="4">
        <f t="shared" si="14"/>
        <v>1411.2006999999999</v>
      </c>
      <c r="C216" s="4">
        <f t="shared" si="15"/>
        <v>1069</v>
      </c>
      <c r="D216" s="5">
        <v>-1.41E-2</v>
      </c>
      <c r="E216" s="6" t="s">
        <v>182</v>
      </c>
      <c r="F216" s="6" t="s">
        <v>145</v>
      </c>
      <c r="G216" s="7">
        <v>-251.8</v>
      </c>
      <c r="H216" s="7">
        <v>-1069</v>
      </c>
    </row>
    <row r="217" spans="1:8" x14ac:dyDescent="0.25">
      <c r="A217" s="4">
        <f t="shared" si="13"/>
        <v>101.1151682910981</v>
      </c>
      <c r="B217" s="4">
        <f t="shared" si="14"/>
        <v>1556.1624399999998</v>
      </c>
      <c r="C217" s="4">
        <f t="shared" si="15"/>
        <v>1539</v>
      </c>
      <c r="D217" s="5">
        <v>-1.772E-2</v>
      </c>
      <c r="E217" s="6" t="s">
        <v>185</v>
      </c>
      <c r="F217" s="6" t="s">
        <v>186</v>
      </c>
      <c r="G217" s="7">
        <v>-99.1</v>
      </c>
      <c r="H217" s="7">
        <v>-1539</v>
      </c>
    </row>
    <row r="218" spans="1:8" x14ac:dyDescent="0.25">
      <c r="A218" s="4">
        <f t="shared" si="13"/>
        <v>102.6086562703054</v>
      </c>
      <c r="B218" s="4">
        <f t="shared" si="14"/>
        <v>1579.1472200000001</v>
      </c>
      <c r="C218" s="4">
        <f t="shared" si="15"/>
        <v>1539</v>
      </c>
      <c r="D218" s="5">
        <v>-1.686E-2</v>
      </c>
      <c r="E218" s="6" t="s">
        <v>185</v>
      </c>
      <c r="F218" s="6" t="s">
        <v>151</v>
      </c>
      <c r="G218" s="7">
        <v>-192.8</v>
      </c>
      <c r="H218" s="7">
        <v>-1539</v>
      </c>
    </row>
    <row r="219" spans="1:8" x14ac:dyDescent="0.25">
      <c r="A219" s="4">
        <f t="shared" si="13"/>
        <v>137.02586419753086</v>
      </c>
      <c r="B219" s="4">
        <f t="shared" si="14"/>
        <v>2108.8280500000001</v>
      </c>
      <c r="C219" s="4">
        <f t="shared" si="15"/>
        <v>1539</v>
      </c>
      <c r="D219" s="5">
        <v>-2.215E-2</v>
      </c>
      <c r="E219" s="6" t="s">
        <v>185</v>
      </c>
      <c r="F219" s="6" t="s">
        <v>178</v>
      </c>
      <c r="G219" s="7">
        <v>-287.5</v>
      </c>
      <c r="H219" s="7">
        <v>-1539</v>
      </c>
    </row>
    <row r="220" spans="1:8" x14ac:dyDescent="0.25">
      <c r="A220" s="4">
        <f t="shared" si="13"/>
        <v>114.8814827686916</v>
      </c>
      <c r="B220" s="4">
        <f t="shared" si="14"/>
        <v>3933.5419700000002</v>
      </c>
      <c r="C220" s="4">
        <f t="shared" si="15"/>
        <v>3424</v>
      </c>
      <c r="D220" s="5">
        <v>1.111E-2</v>
      </c>
      <c r="E220" s="6" t="s">
        <v>213</v>
      </c>
      <c r="F220" s="6" t="s">
        <v>214</v>
      </c>
      <c r="G220" s="7">
        <v>3020</v>
      </c>
      <c r="H220" s="7">
        <v>3424</v>
      </c>
    </row>
    <row r="221" spans="1:8" x14ac:dyDescent="0.25">
      <c r="A221" s="4">
        <f t="shared" si="13"/>
        <v>114.8814827686916</v>
      </c>
      <c r="B221" s="4">
        <f t="shared" si="14"/>
        <v>3933.5419700000002</v>
      </c>
      <c r="C221" s="4">
        <f t="shared" si="15"/>
        <v>3424</v>
      </c>
      <c r="D221" s="5">
        <v>1.111E-2</v>
      </c>
      <c r="E221" s="6" t="s">
        <v>215</v>
      </c>
      <c r="F221" s="6" t="s">
        <v>216</v>
      </c>
      <c r="G221" s="7">
        <v>3020</v>
      </c>
      <c r="H221" s="7">
        <v>3424</v>
      </c>
    </row>
    <row r="222" spans="1:8" x14ac:dyDescent="0.25">
      <c r="A222" s="4">
        <f t="shared" si="13"/>
        <v>118.94496232476635</v>
      </c>
      <c r="B222" s="4">
        <f t="shared" si="14"/>
        <v>4072.6755099999996</v>
      </c>
      <c r="C222" s="4">
        <f t="shared" si="15"/>
        <v>3424</v>
      </c>
      <c r="D222" s="5">
        <v>1.813E-2</v>
      </c>
      <c r="E222" s="6" t="s">
        <v>215</v>
      </c>
      <c r="F222" s="6" t="s">
        <v>217</v>
      </c>
      <c r="G222" s="7">
        <v>2581.9</v>
      </c>
      <c r="H222" s="7">
        <v>3424</v>
      </c>
    </row>
    <row r="223" spans="1:8" x14ac:dyDescent="0.25">
      <c r="A223" s="4">
        <f t="shared" si="13"/>
        <v>129.21595331273602</v>
      </c>
      <c r="B223" s="4">
        <f t="shared" si="14"/>
        <v>3764.0607200000004</v>
      </c>
      <c r="C223" s="4">
        <f t="shared" si="15"/>
        <v>2913</v>
      </c>
      <c r="D223" s="5">
        <v>-1.736E-2</v>
      </c>
      <c r="E223" s="6" t="s">
        <v>218</v>
      </c>
      <c r="F223" s="6" t="s">
        <v>214</v>
      </c>
      <c r="G223" s="7">
        <v>-2336.6</v>
      </c>
      <c r="H223" s="7">
        <v>-2913</v>
      </c>
    </row>
    <row r="224" spans="1:8" x14ac:dyDescent="0.25">
      <c r="A224" s="4">
        <f t="shared" si="13"/>
        <v>107.70008314087762</v>
      </c>
      <c r="B224" s="4">
        <f t="shared" si="14"/>
        <v>2798.0481600000003</v>
      </c>
      <c r="C224" s="4">
        <f t="shared" si="15"/>
        <v>2598</v>
      </c>
      <c r="D224" s="5">
        <v>-1.008E-2</v>
      </c>
      <c r="E224" s="6" t="s">
        <v>219</v>
      </c>
      <c r="F224" s="6" t="s">
        <v>220</v>
      </c>
      <c r="G224" s="7">
        <v>-1969.2</v>
      </c>
      <c r="H224" s="7">
        <v>-2598</v>
      </c>
    </row>
    <row r="225" spans="1:8" x14ac:dyDescent="0.25">
      <c r="A225" s="4">
        <f t="shared" si="13"/>
        <v>107.9981793687452</v>
      </c>
      <c r="B225" s="4">
        <f t="shared" si="14"/>
        <v>2805.7927</v>
      </c>
      <c r="C225" s="4">
        <f t="shared" si="15"/>
        <v>2598</v>
      </c>
      <c r="D225" s="5">
        <v>-1.01E-2</v>
      </c>
      <c r="E225" s="6" t="s">
        <v>219</v>
      </c>
      <c r="F225" s="6" t="s">
        <v>221</v>
      </c>
      <c r="G225" s="7">
        <v>-1975.3</v>
      </c>
      <c r="H225" s="7">
        <v>-2598</v>
      </c>
    </row>
    <row r="226" spans="1:8" ht="12.75" x14ac:dyDescent="0.25">
      <c r="A226" s="17" t="s">
        <v>661</v>
      </c>
      <c r="B226" s="20"/>
      <c r="C226" s="20"/>
      <c r="D226" s="18"/>
      <c r="E226" s="19"/>
      <c r="F226" s="19"/>
      <c r="G226" s="7"/>
      <c r="H226" s="7"/>
    </row>
    <row r="227" spans="1:8" x14ac:dyDescent="0.25">
      <c r="A227" s="4">
        <f t="shared" ref="A227:A290" si="16">((ABS(D227)*82227)+ABS(G227))*100/(ABS(H227))</f>
        <v>125.49336268526592</v>
      </c>
      <c r="B227" s="4">
        <f t="shared" si="14"/>
        <v>1439.4088700000002</v>
      </c>
      <c r="C227" s="4">
        <f t="shared" si="15"/>
        <v>1147</v>
      </c>
      <c r="D227" s="5">
        <v>-1.5810000000000001E-2</v>
      </c>
      <c r="E227" s="6" t="s">
        <v>110</v>
      </c>
      <c r="F227" s="6" t="s">
        <v>111</v>
      </c>
      <c r="G227" s="7">
        <v>139.4</v>
      </c>
      <c r="H227" s="7">
        <v>-1147</v>
      </c>
    </row>
    <row r="228" spans="1:8" x14ac:dyDescent="0.25">
      <c r="A228" s="4">
        <f t="shared" si="16"/>
        <v>168.7114856146469</v>
      </c>
      <c r="B228" s="4">
        <f t="shared" si="14"/>
        <v>1935.1207399999998</v>
      </c>
      <c r="C228" s="4">
        <f t="shared" si="15"/>
        <v>1147</v>
      </c>
      <c r="D228" s="5">
        <v>-2.0619999999999999E-2</v>
      </c>
      <c r="E228" s="6" t="s">
        <v>110</v>
      </c>
      <c r="F228" s="6" t="s">
        <v>101</v>
      </c>
      <c r="G228" s="7">
        <v>239.6</v>
      </c>
      <c r="H228" s="7">
        <v>-1147</v>
      </c>
    </row>
    <row r="229" spans="1:8" x14ac:dyDescent="0.25">
      <c r="A229" s="4">
        <f t="shared" si="16"/>
        <v>115.40400374181478</v>
      </c>
      <c r="B229" s="4">
        <f t="shared" si="14"/>
        <v>1233.6687999999999</v>
      </c>
      <c r="C229" s="4">
        <f t="shared" si="15"/>
        <v>1069</v>
      </c>
      <c r="D229" s="5">
        <v>-1.44E-2</v>
      </c>
      <c r="E229" s="6" t="s">
        <v>112</v>
      </c>
      <c r="F229" s="6" t="s">
        <v>27</v>
      </c>
      <c r="G229" s="7">
        <v>49.6</v>
      </c>
      <c r="H229" s="7">
        <v>-1069</v>
      </c>
    </row>
    <row r="230" spans="1:8" x14ac:dyDescent="0.25">
      <c r="A230" s="4">
        <f t="shared" si="16"/>
        <v>144.7572460243218</v>
      </c>
      <c r="B230" s="4">
        <f t="shared" si="14"/>
        <v>1547.45496</v>
      </c>
      <c r="C230" s="4">
        <f t="shared" si="15"/>
        <v>1069</v>
      </c>
      <c r="D230" s="5">
        <v>-1.848E-2</v>
      </c>
      <c r="E230" s="6" t="s">
        <v>112</v>
      </c>
      <c r="F230" s="6" t="s">
        <v>113</v>
      </c>
      <c r="G230" s="7">
        <v>27.9</v>
      </c>
      <c r="H230" s="7">
        <v>-1069</v>
      </c>
    </row>
    <row r="231" spans="1:8" x14ac:dyDescent="0.25">
      <c r="A231" s="4">
        <f t="shared" si="16"/>
        <v>147.83819457436857</v>
      </c>
      <c r="B231" s="4">
        <f t="shared" si="14"/>
        <v>1580.3903</v>
      </c>
      <c r="C231" s="4">
        <f t="shared" si="15"/>
        <v>1069</v>
      </c>
      <c r="D231" s="5">
        <v>-1.89E-2</v>
      </c>
      <c r="E231" s="6" t="s">
        <v>112</v>
      </c>
      <c r="F231" s="6" t="s">
        <v>111</v>
      </c>
      <c r="G231" s="7">
        <v>26.3</v>
      </c>
      <c r="H231" s="7">
        <v>-1069</v>
      </c>
    </row>
    <row r="232" spans="1:8" x14ac:dyDescent="0.25">
      <c r="A232" s="4">
        <f t="shared" si="16"/>
        <v>196.11288213283444</v>
      </c>
      <c r="B232" s="4">
        <f t="shared" si="14"/>
        <v>2096.4467100000002</v>
      </c>
      <c r="C232" s="4">
        <f t="shared" si="15"/>
        <v>1069</v>
      </c>
      <c r="D232" s="5">
        <v>-2.3730000000000001E-2</v>
      </c>
      <c r="E232" s="6" t="s">
        <v>112</v>
      </c>
      <c r="F232" s="6" t="s">
        <v>101</v>
      </c>
      <c r="G232" s="7">
        <v>145.19999999999999</v>
      </c>
      <c r="H232" s="7">
        <v>-1069</v>
      </c>
    </row>
    <row r="233" spans="1:8" x14ac:dyDescent="0.25">
      <c r="A233" s="4">
        <f t="shared" si="16"/>
        <v>114.47129279700656</v>
      </c>
      <c r="B233" s="4">
        <f t="shared" si="14"/>
        <v>1223.69812</v>
      </c>
      <c r="C233" s="4">
        <f t="shared" si="15"/>
        <v>1069</v>
      </c>
      <c r="D233" s="5">
        <v>-1.3559999999999999E-2</v>
      </c>
      <c r="E233" s="6" t="s">
        <v>114</v>
      </c>
      <c r="F233" s="6" t="s">
        <v>113</v>
      </c>
      <c r="G233" s="7">
        <v>-108.7</v>
      </c>
      <c r="H233" s="7">
        <v>-1069</v>
      </c>
    </row>
    <row r="234" spans="1:8" x14ac:dyDescent="0.25">
      <c r="A234" s="4">
        <f t="shared" si="16"/>
        <v>116.88177923292797</v>
      </c>
      <c r="B234" s="4">
        <f t="shared" si="14"/>
        <v>1249.46622</v>
      </c>
      <c r="C234" s="4">
        <f t="shared" si="15"/>
        <v>1069</v>
      </c>
      <c r="D234" s="5">
        <v>-1.3860000000000001E-2</v>
      </c>
      <c r="E234" s="6" t="s">
        <v>114</v>
      </c>
      <c r="F234" s="6" t="s">
        <v>111</v>
      </c>
      <c r="G234" s="7">
        <v>-109.8</v>
      </c>
      <c r="H234" s="7">
        <v>-1069</v>
      </c>
    </row>
    <row r="235" spans="1:8" x14ac:dyDescent="0.25">
      <c r="A235" s="4">
        <f t="shared" si="16"/>
        <v>138.35217118802618</v>
      </c>
      <c r="B235" s="4">
        <f t="shared" si="14"/>
        <v>1478.98471</v>
      </c>
      <c r="C235" s="4">
        <f t="shared" si="15"/>
        <v>1069</v>
      </c>
      <c r="D235" s="5">
        <v>-1.7729999999999999E-2</v>
      </c>
      <c r="E235" s="6" t="s">
        <v>114</v>
      </c>
      <c r="F235" s="6" t="s">
        <v>101</v>
      </c>
      <c r="G235" s="7">
        <v>-21.1</v>
      </c>
      <c r="H235" s="7">
        <v>-1069</v>
      </c>
    </row>
    <row r="236" spans="1:8" x14ac:dyDescent="0.25">
      <c r="A236" s="4">
        <f t="shared" si="16"/>
        <v>140.83874060494958</v>
      </c>
      <c r="B236" s="4">
        <f t="shared" si="14"/>
        <v>1536.5506599999999</v>
      </c>
      <c r="C236" s="4">
        <f t="shared" si="15"/>
        <v>1091</v>
      </c>
      <c r="D236" s="5">
        <v>-1.7579999999999998E-2</v>
      </c>
      <c r="E236" s="6" t="s">
        <v>115</v>
      </c>
      <c r="F236" s="6" t="s">
        <v>27</v>
      </c>
      <c r="G236" s="7">
        <v>-91</v>
      </c>
      <c r="H236" s="7">
        <v>-1091</v>
      </c>
    </row>
    <row r="237" spans="1:8" x14ac:dyDescent="0.25">
      <c r="A237" s="4">
        <f t="shared" si="16"/>
        <v>162.50519340054998</v>
      </c>
      <c r="B237" s="4">
        <f t="shared" si="14"/>
        <v>1772.9316600000002</v>
      </c>
      <c r="C237" s="4">
        <f t="shared" si="15"/>
        <v>1091</v>
      </c>
      <c r="D237" s="5">
        <v>-2.0580000000000001E-2</v>
      </c>
      <c r="E237" s="6" t="s">
        <v>115</v>
      </c>
      <c r="F237" s="6" t="s">
        <v>116</v>
      </c>
      <c r="G237" s="7">
        <v>-80.7</v>
      </c>
      <c r="H237" s="7">
        <v>-1091</v>
      </c>
    </row>
    <row r="238" spans="1:8" x14ac:dyDescent="0.25">
      <c r="A238" s="4">
        <f t="shared" si="16"/>
        <v>163.46372777268564</v>
      </c>
      <c r="B238" s="4">
        <f t="shared" si="14"/>
        <v>1783.3892700000004</v>
      </c>
      <c r="C238" s="4">
        <f t="shared" si="15"/>
        <v>1091</v>
      </c>
      <c r="D238" s="5">
        <v>-2.1010000000000001E-2</v>
      </c>
      <c r="E238" s="6" t="s">
        <v>115</v>
      </c>
      <c r="F238" s="6" t="s">
        <v>108</v>
      </c>
      <c r="G238" s="7">
        <v>-55.8</v>
      </c>
      <c r="H238" s="7">
        <v>-1091</v>
      </c>
    </row>
    <row r="239" spans="1:8" x14ac:dyDescent="0.25">
      <c r="A239" s="4">
        <f t="shared" si="16"/>
        <v>201.63202933088908</v>
      </c>
      <c r="B239" s="4">
        <f t="shared" si="14"/>
        <v>2199.8054400000001</v>
      </c>
      <c r="C239" s="4">
        <f t="shared" si="15"/>
        <v>1091</v>
      </c>
      <c r="D239" s="5">
        <v>-2.6720000000000001E-2</v>
      </c>
      <c r="E239" s="6" t="s">
        <v>115</v>
      </c>
      <c r="F239" s="6" t="s">
        <v>101</v>
      </c>
      <c r="G239" s="7">
        <v>2.7</v>
      </c>
      <c r="H239" s="7">
        <v>-1091</v>
      </c>
    </row>
    <row r="240" spans="1:8" x14ac:dyDescent="0.25">
      <c r="A240" s="4">
        <f t="shared" si="16"/>
        <v>108.61584846368714</v>
      </c>
      <c r="B240" s="4">
        <f t="shared" si="14"/>
        <v>1555.3789499999998</v>
      </c>
      <c r="C240" s="4">
        <f t="shared" si="15"/>
        <v>1432</v>
      </c>
      <c r="D240" s="5">
        <v>-1.8849999999999999E-2</v>
      </c>
      <c r="E240" s="6" t="s">
        <v>290</v>
      </c>
      <c r="F240" s="6" t="s">
        <v>27</v>
      </c>
      <c r="G240" s="7">
        <v>-5.4</v>
      </c>
      <c r="H240" s="7">
        <v>-1432</v>
      </c>
    </row>
    <row r="241" spans="1:8" x14ac:dyDescent="0.25">
      <c r="A241" s="4">
        <f t="shared" si="16"/>
        <v>124.33602304469274</v>
      </c>
      <c r="B241" s="4">
        <f t="shared" si="14"/>
        <v>1780.4918499999999</v>
      </c>
      <c r="C241" s="4">
        <f t="shared" si="15"/>
        <v>1432</v>
      </c>
      <c r="D241" s="5">
        <v>-2.155E-2</v>
      </c>
      <c r="E241" s="6" t="s">
        <v>290</v>
      </c>
      <c r="F241" s="6" t="s">
        <v>291</v>
      </c>
      <c r="G241" s="7">
        <v>-8.5</v>
      </c>
      <c r="H241" s="7">
        <v>-1432</v>
      </c>
    </row>
    <row r="242" spans="1:8" x14ac:dyDescent="0.25">
      <c r="A242" s="4">
        <f t="shared" si="16"/>
        <v>129.97957402234636</v>
      </c>
      <c r="B242" s="4">
        <f t="shared" si="14"/>
        <v>1861.3074999999997</v>
      </c>
      <c r="C242" s="4">
        <f t="shared" si="15"/>
        <v>1432</v>
      </c>
      <c r="D242" s="5">
        <v>-2.2499999999999999E-2</v>
      </c>
      <c r="E242" s="6" t="s">
        <v>290</v>
      </c>
      <c r="F242" s="6" t="s">
        <v>188</v>
      </c>
      <c r="G242" s="7">
        <v>11.2</v>
      </c>
      <c r="H242" s="7">
        <v>-1432</v>
      </c>
    </row>
    <row r="243" spans="1:8" x14ac:dyDescent="0.25">
      <c r="A243" s="4">
        <f t="shared" si="16"/>
        <v>135.95676536312848</v>
      </c>
      <c r="B243" s="4">
        <f t="shared" si="14"/>
        <v>1946.9008799999999</v>
      </c>
      <c r="C243" s="4">
        <f t="shared" si="15"/>
        <v>1432</v>
      </c>
      <c r="D243" s="5">
        <v>-2.3439999999999999E-2</v>
      </c>
      <c r="E243" s="6" t="s">
        <v>290</v>
      </c>
      <c r="F243" s="6" t="s">
        <v>292</v>
      </c>
      <c r="G243" s="7">
        <v>19.5</v>
      </c>
      <c r="H243" s="7">
        <v>-1432</v>
      </c>
    </row>
    <row r="244" spans="1:8" x14ac:dyDescent="0.25">
      <c r="A244" s="4">
        <f t="shared" si="16"/>
        <v>138.73473184357542</v>
      </c>
      <c r="B244" s="4">
        <f t="shared" si="14"/>
        <v>1986.68136</v>
      </c>
      <c r="C244" s="4">
        <f t="shared" si="15"/>
        <v>1432</v>
      </c>
      <c r="D244" s="5">
        <v>2.1680000000000001E-2</v>
      </c>
      <c r="E244" s="6" t="s">
        <v>293</v>
      </c>
      <c r="F244" s="6" t="s">
        <v>294</v>
      </c>
      <c r="G244" s="7">
        <v>-204</v>
      </c>
      <c r="H244" s="7">
        <v>1432</v>
      </c>
    </row>
    <row r="245" spans="1:8" x14ac:dyDescent="0.25">
      <c r="A245" s="4">
        <f t="shared" si="16"/>
        <v>140.35804399441341</v>
      </c>
      <c r="B245" s="4">
        <f t="shared" si="14"/>
        <v>2009.9271900000001</v>
      </c>
      <c r="C245" s="4">
        <f t="shared" si="15"/>
        <v>1432</v>
      </c>
      <c r="D245" s="5">
        <v>2.197E-2</v>
      </c>
      <c r="E245" s="6" t="s">
        <v>293</v>
      </c>
      <c r="F245" s="6" t="s">
        <v>188</v>
      </c>
      <c r="G245" s="7">
        <v>-203.4</v>
      </c>
      <c r="H245" s="7">
        <v>1432</v>
      </c>
    </row>
    <row r="246" spans="1:8" x14ac:dyDescent="0.25">
      <c r="A246" s="4">
        <f t="shared" si="16"/>
        <v>145.39710335195528</v>
      </c>
      <c r="B246" s="4">
        <f t="shared" si="14"/>
        <v>2082.0865199999998</v>
      </c>
      <c r="C246" s="4">
        <f t="shared" si="15"/>
        <v>1432</v>
      </c>
      <c r="D246" s="5">
        <v>2.2759999999999999E-2</v>
      </c>
      <c r="E246" s="6" t="s">
        <v>293</v>
      </c>
      <c r="F246" s="6" t="s">
        <v>292</v>
      </c>
      <c r="G246" s="7">
        <v>-210.6</v>
      </c>
      <c r="H246" s="7">
        <v>1432</v>
      </c>
    </row>
    <row r="247" spans="1:8" x14ac:dyDescent="0.25">
      <c r="A247" s="4">
        <f t="shared" si="16"/>
        <v>128.18464853556486</v>
      </c>
      <c r="B247" s="4">
        <f t="shared" si="14"/>
        <v>1531.80655</v>
      </c>
      <c r="C247" s="4">
        <f t="shared" si="15"/>
        <v>1195</v>
      </c>
      <c r="D247" s="5">
        <v>1.7649999999999999E-2</v>
      </c>
      <c r="E247" s="6" t="s">
        <v>295</v>
      </c>
      <c r="F247" s="6" t="s">
        <v>27</v>
      </c>
      <c r="G247" s="7">
        <v>-80.5</v>
      </c>
      <c r="H247" s="7">
        <v>1195</v>
      </c>
    </row>
    <row r="248" spans="1:8" x14ac:dyDescent="0.25">
      <c r="A248" s="4">
        <f t="shared" si="16"/>
        <v>145.47742426778242</v>
      </c>
      <c r="B248" s="4">
        <f t="shared" si="14"/>
        <v>1738.4552200000001</v>
      </c>
      <c r="C248" s="4">
        <f t="shared" si="15"/>
        <v>1195</v>
      </c>
      <c r="D248" s="5">
        <v>2.086E-2</v>
      </c>
      <c r="E248" s="6" t="s">
        <v>295</v>
      </c>
      <c r="F248" s="6" t="s">
        <v>296</v>
      </c>
      <c r="G248" s="7">
        <v>-23.2</v>
      </c>
      <c r="H248" s="7">
        <v>1195</v>
      </c>
    </row>
    <row r="249" spans="1:8" x14ac:dyDescent="0.25">
      <c r="A249" s="4">
        <f t="shared" si="16"/>
        <v>148.82090543933055</v>
      </c>
      <c r="B249" s="4">
        <f t="shared" si="14"/>
        <v>1778.4098199999999</v>
      </c>
      <c r="C249" s="4">
        <f t="shared" si="15"/>
        <v>1195</v>
      </c>
      <c r="D249" s="5">
        <v>2.0660000000000001E-2</v>
      </c>
      <c r="E249" s="6" t="s">
        <v>295</v>
      </c>
      <c r="F249" s="6" t="s">
        <v>297</v>
      </c>
      <c r="G249" s="7">
        <v>-79.599999999999994</v>
      </c>
      <c r="H249" s="7">
        <v>1195</v>
      </c>
    </row>
    <row r="250" spans="1:8" x14ac:dyDescent="0.25">
      <c r="A250" s="4">
        <f t="shared" si="16"/>
        <v>174.47354979079498</v>
      </c>
      <c r="B250" s="4">
        <f t="shared" si="14"/>
        <v>2084.95892</v>
      </c>
      <c r="C250" s="4">
        <f t="shared" si="15"/>
        <v>1195</v>
      </c>
      <c r="D250" s="5">
        <v>2.3959999999999999E-2</v>
      </c>
      <c r="E250" s="6" t="s">
        <v>295</v>
      </c>
      <c r="F250" s="6" t="s">
        <v>292</v>
      </c>
      <c r="G250" s="7">
        <v>-114.8</v>
      </c>
      <c r="H250" s="7">
        <v>1195</v>
      </c>
    </row>
    <row r="251" spans="1:8" x14ac:dyDescent="0.25">
      <c r="A251" s="4">
        <f t="shared" si="16"/>
        <v>174.13779079497905</v>
      </c>
      <c r="B251" s="4">
        <f t="shared" si="14"/>
        <v>1664.7572799999998</v>
      </c>
      <c r="C251" s="4">
        <f t="shared" si="15"/>
        <v>956</v>
      </c>
      <c r="D251" s="5">
        <v>-1.6639999999999999E-2</v>
      </c>
      <c r="E251" s="6" t="s">
        <v>298</v>
      </c>
      <c r="F251" s="6" t="s">
        <v>27</v>
      </c>
      <c r="G251" s="7">
        <v>-296.5</v>
      </c>
      <c r="H251" s="7">
        <v>-956</v>
      </c>
    </row>
    <row r="252" spans="1:8" x14ac:dyDescent="0.25">
      <c r="A252" s="4">
        <f t="shared" si="16"/>
        <v>198.91024686192469</v>
      </c>
      <c r="B252" s="4">
        <f t="shared" si="14"/>
        <v>1901.58196</v>
      </c>
      <c r="C252" s="4">
        <f t="shared" si="15"/>
        <v>956</v>
      </c>
      <c r="D252" s="5">
        <v>-1.9480000000000001E-2</v>
      </c>
      <c r="E252" s="6" t="s">
        <v>298</v>
      </c>
      <c r="F252" s="6" t="s">
        <v>291</v>
      </c>
      <c r="G252" s="7">
        <v>-299.8</v>
      </c>
      <c r="H252" s="7">
        <v>-956</v>
      </c>
    </row>
    <row r="253" spans="1:8" x14ac:dyDescent="0.25">
      <c r="A253" s="4">
        <f t="shared" si="16"/>
        <v>203.30044037656907</v>
      </c>
      <c r="B253" s="4">
        <f t="shared" si="14"/>
        <v>1943.5522100000003</v>
      </c>
      <c r="C253" s="4">
        <f t="shared" si="15"/>
        <v>956</v>
      </c>
      <c r="D253" s="5">
        <v>-2.0230000000000001E-2</v>
      </c>
      <c r="E253" s="6" t="s">
        <v>298</v>
      </c>
      <c r="F253" s="6" t="s">
        <v>188</v>
      </c>
      <c r="G253" s="7">
        <v>-280.10000000000002</v>
      </c>
      <c r="H253" s="7">
        <v>-956</v>
      </c>
    </row>
    <row r="254" spans="1:8" x14ac:dyDescent="0.25">
      <c r="A254" s="4">
        <f t="shared" si="16"/>
        <v>212.61763702928872</v>
      </c>
      <c r="B254" s="4">
        <f t="shared" si="14"/>
        <v>2032.6246100000001</v>
      </c>
      <c r="C254" s="4">
        <f t="shared" si="15"/>
        <v>956</v>
      </c>
      <c r="D254" s="5">
        <v>-2.1430000000000001E-2</v>
      </c>
      <c r="E254" s="6" t="s">
        <v>298</v>
      </c>
      <c r="F254" s="6" t="s">
        <v>292</v>
      </c>
      <c r="G254" s="7">
        <v>-270.5</v>
      </c>
      <c r="H254" s="7">
        <v>-956</v>
      </c>
    </row>
    <row r="255" spans="1:8" x14ac:dyDescent="0.25">
      <c r="A255" s="4">
        <f t="shared" si="16"/>
        <v>129.26774393305439</v>
      </c>
      <c r="B255" s="4">
        <f t="shared" si="14"/>
        <v>1544.74954</v>
      </c>
      <c r="C255" s="4">
        <f t="shared" si="15"/>
        <v>1195</v>
      </c>
      <c r="D255" s="5">
        <v>1.502E-2</v>
      </c>
      <c r="E255" s="6" t="s">
        <v>299</v>
      </c>
      <c r="F255" s="6" t="s">
        <v>300</v>
      </c>
      <c r="G255" s="7">
        <v>309.7</v>
      </c>
      <c r="H255" s="7">
        <v>1195</v>
      </c>
    </row>
    <row r="256" spans="1:8" x14ac:dyDescent="0.25">
      <c r="A256" s="4">
        <f t="shared" si="16"/>
        <v>118.71644267782428</v>
      </c>
      <c r="B256" s="4">
        <f t="shared" si="14"/>
        <v>1418.66149</v>
      </c>
      <c r="C256" s="4">
        <f t="shared" si="15"/>
        <v>1195</v>
      </c>
      <c r="D256" s="5">
        <v>-1.2869999999999999E-2</v>
      </c>
      <c r="E256" s="6" t="s">
        <v>301</v>
      </c>
      <c r="F256" s="6" t="s">
        <v>302</v>
      </c>
      <c r="G256" s="7">
        <v>-360.4</v>
      </c>
      <c r="H256" s="7">
        <v>-1195</v>
      </c>
    </row>
    <row r="257" spans="1:8" x14ac:dyDescent="0.25">
      <c r="A257" s="4">
        <f t="shared" si="16"/>
        <v>121.30131715481171</v>
      </c>
      <c r="B257" s="4">
        <f t="shared" si="14"/>
        <v>1449.5507399999999</v>
      </c>
      <c r="C257" s="4">
        <f t="shared" si="15"/>
        <v>1195</v>
      </c>
      <c r="D257" s="5">
        <v>-1.0619999999999999E-2</v>
      </c>
      <c r="E257" s="6" t="s">
        <v>301</v>
      </c>
      <c r="F257" s="6" t="s">
        <v>303</v>
      </c>
      <c r="G257" s="7">
        <v>-576.29999999999995</v>
      </c>
      <c r="H257" s="7">
        <v>-1195</v>
      </c>
    </row>
    <row r="258" spans="1:8" x14ac:dyDescent="0.25">
      <c r="A258" s="4">
        <f t="shared" si="16"/>
        <v>147.87120418410043</v>
      </c>
      <c r="B258" s="4">
        <f t="shared" si="14"/>
        <v>1767.06089</v>
      </c>
      <c r="C258" s="4">
        <f t="shared" si="15"/>
        <v>1195</v>
      </c>
      <c r="D258" s="5">
        <v>-1.507E-2</v>
      </c>
      <c r="E258" s="6" t="s">
        <v>301</v>
      </c>
      <c r="F258" s="6" t="s">
        <v>300</v>
      </c>
      <c r="G258" s="7">
        <v>-527.9</v>
      </c>
      <c r="H258" s="7">
        <v>-1195</v>
      </c>
    </row>
    <row r="259" spans="1:8" x14ac:dyDescent="0.25">
      <c r="A259" s="4">
        <f t="shared" si="16"/>
        <v>153.17154180238873</v>
      </c>
      <c r="B259" s="4">
        <f t="shared" si="14"/>
        <v>1410.7099000000003</v>
      </c>
      <c r="C259" s="4">
        <f t="shared" si="15"/>
        <v>921</v>
      </c>
      <c r="D259" s="5">
        <v>-1.37E-2</v>
      </c>
      <c r="E259" s="6" t="s">
        <v>304</v>
      </c>
      <c r="F259" s="6" t="s">
        <v>27</v>
      </c>
      <c r="G259" s="7">
        <v>-284.2</v>
      </c>
      <c r="H259" s="7">
        <v>-921</v>
      </c>
    </row>
    <row r="260" spans="1:8" x14ac:dyDescent="0.25">
      <c r="A260" s="4">
        <f t="shared" si="16"/>
        <v>168.62137350705751</v>
      </c>
      <c r="B260" s="4">
        <f t="shared" si="14"/>
        <v>1553.0028499999999</v>
      </c>
      <c r="C260" s="4">
        <f t="shared" si="15"/>
        <v>921</v>
      </c>
      <c r="D260" s="5">
        <v>-1.455E-2</v>
      </c>
      <c r="E260" s="6" t="s">
        <v>304</v>
      </c>
      <c r="F260" s="6" t="s">
        <v>305</v>
      </c>
      <c r="G260" s="7">
        <v>-356.6</v>
      </c>
      <c r="H260" s="7">
        <v>-921</v>
      </c>
    </row>
    <row r="261" spans="1:8" x14ac:dyDescent="0.25">
      <c r="A261" s="4">
        <f t="shared" si="16"/>
        <v>169.26439956568947</v>
      </c>
      <c r="B261" s="4">
        <f t="shared" ref="B261:B324" si="17">A261*C261/100</f>
        <v>1558.9251200000001</v>
      </c>
      <c r="C261" s="4">
        <f t="shared" ref="C261:C324" si="18">ABS(H261)</f>
        <v>921</v>
      </c>
      <c r="D261" s="5">
        <v>-1.456E-2</v>
      </c>
      <c r="E261" s="6" t="s">
        <v>304</v>
      </c>
      <c r="F261" s="6" t="s">
        <v>306</v>
      </c>
      <c r="G261" s="7">
        <v>-361.7</v>
      </c>
      <c r="H261" s="7">
        <v>-921</v>
      </c>
    </row>
    <row r="262" spans="1:8" x14ac:dyDescent="0.25">
      <c r="A262" s="4">
        <f t="shared" si="16"/>
        <v>183.37459066232358</v>
      </c>
      <c r="B262" s="4">
        <f t="shared" si="17"/>
        <v>1688.8799800000002</v>
      </c>
      <c r="C262" s="4">
        <f t="shared" si="18"/>
        <v>921</v>
      </c>
      <c r="D262" s="5">
        <v>-1.6740000000000001E-2</v>
      </c>
      <c r="E262" s="6" t="s">
        <v>304</v>
      </c>
      <c r="F262" s="6" t="s">
        <v>307</v>
      </c>
      <c r="G262" s="7">
        <v>-312.39999999999998</v>
      </c>
      <c r="H262" s="7">
        <v>-921</v>
      </c>
    </row>
    <row r="263" spans="1:8" x14ac:dyDescent="0.25">
      <c r="A263" s="4">
        <f t="shared" si="16"/>
        <v>108.12502513747054</v>
      </c>
      <c r="B263" s="4">
        <f t="shared" si="17"/>
        <v>1376.43157</v>
      </c>
      <c r="C263" s="4">
        <f t="shared" si="18"/>
        <v>1273</v>
      </c>
      <c r="D263" s="5">
        <v>1.5910000000000001E-2</v>
      </c>
      <c r="E263" s="6" t="s">
        <v>308</v>
      </c>
      <c r="F263" s="6" t="s">
        <v>27</v>
      </c>
      <c r="G263" s="7">
        <v>68.2</v>
      </c>
      <c r="H263" s="7">
        <v>1273</v>
      </c>
    </row>
    <row r="264" spans="1:8" x14ac:dyDescent="0.25">
      <c r="A264" s="4">
        <f t="shared" si="16"/>
        <v>130.53800235663783</v>
      </c>
      <c r="B264" s="4">
        <f t="shared" si="17"/>
        <v>1661.7487699999995</v>
      </c>
      <c r="C264" s="4">
        <f t="shared" si="18"/>
        <v>1273</v>
      </c>
      <c r="D264" s="5">
        <v>1.951E-2</v>
      </c>
      <c r="E264" s="6" t="s">
        <v>308</v>
      </c>
      <c r="F264" s="6" t="s">
        <v>309</v>
      </c>
      <c r="G264" s="7">
        <v>57.5</v>
      </c>
      <c r="H264" s="7">
        <v>1273</v>
      </c>
    </row>
    <row r="265" spans="1:8" x14ac:dyDescent="0.25">
      <c r="A265" s="4">
        <f t="shared" si="16"/>
        <v>130.53800235663783</v>
      </c>
      <c r="B265" s="4">
        <f t="shared" si="17"/>
        <v>1661.7487699999995</v>
      </c>
      <c r="C265" s="4">
        <f t="shared" si="18"/>
        <v>1273</v>
      </c>
      <c r="D265" s="5">
        <v>1.951E-2</v>
      </c>
      <c r="E265" s="6" t="s">
        <v>308</v>
      </c>
      <c r="F265" s="6" t="s">
        <v>310</v>
      </c>
      <c r="G265" s="7">
        <v>57.5</v>
      </c>
      <c r="H265" s="7">
        <v>1273</v>
      </c>
    </row>
    <row r="266" spans="1:8" x14ac:dyDescent="0.25">
      <c r="A266" s="4">
        <f t="shared" si="16"/>
        <v>131.34523016496468</v>
      </c>
      <c r="B266" s="4">
        <f t="shared" si="17"/>
        <v>1672.0247800000004</v>
      </c>
      <c r="C266" s="4">
        <f t="shared" si="18"/>
        <v>1273</v>
      </c>
      <c r="D266" s="5">
        <v>1.9140000000000001E-2</v>
      </c>
      <c r="E266" s="6" t="s">
        <v>308</v>
      </c>
      <c r="F266" s="6" t="s">
        <v>307</v>
      </c>
      <c r="G266" s="7">
        <v>98.2</v>
      </c>
      <c r="H266" s="7">
        <v>1273</v>
      </c>
    </row>
    <row r="267" spans="1:8" x14ac:dyDescent="0.25">
      <c r="A267" s="4">
        <f t="shared" si="16"/>
        <v>121.47942426778241</v>
      </c>
      <c r="B267" s="4">
        <f t="shared" si="17"/>
        <v>1451.6791199999998</v>
      </c>
      <c r="C267" s="4">
        <f t="shared" si="18"/>
        <v>1195</v>
      </c>
      <c r="D267" s="5">
        <v>-1.6559999999999998E-2</v>
      </c>
      <c r="E267" s="6" t="s">
        <v>311</v>
      </c>
      <c r="F267" s="6" t="s">
        <v>27</v>
      </c>
      <c r="G267" s="7">
        <v>90</v>
      </c>
      <c r="H267" s="7">
        <v>-1195</v>
      </c>
    </row>
    <row r="268" spans="1:8" x14ac:dyDescent="0.25">
      <c r="A268" s="4">
        <f t="shared" si="16"/>
        <v>147.68220418410044</v>
      </c>
      <c r="B268" s="4">
        <f t="shared" si="17"/>
        <v>1764.8023400000002</v>
      </c>
      <c r="C268" s="4">
        <f t="shared" si="18"/>
        <v>1195</v>
      </c>
      <c r="D268" s="5">
        <v>-2.1420000000000002E-2</v>
      </c>
      <c r="E268" s="6" t="s">
        <v>311</v>
      </c>
      <c r="F268" s="6" t="s">
        <v>296</v>
      </c>
      <c r="G268" s="7">
        <v>3.5</v>
      </c>
      <c r="H268" s="7">
        <v>-1195</v>
      </c>
    </row>
    <row r="269" spans="1:8" x14ac:dyDescent="0.25">
      <c r="A269" s="4">
        <f t="shared" si="16"/>
        <v>150.8981548117155</v>
      </c>
      <c r="B269" s="4">
        <f t="shared" si="17"/>
        <v>1803.2329500000001</v>
      </c>
      <c r="C269" s="4">
        <f t="shared" si="18"/>
        <v>1195</v>
      </c>
      <c r="D269" s="5">
        <v>-2.085E-2</v>
      </c>
      <c r="E269" s="6" t="s">
        <v>311</v>
      </c>
      <c r="F269" s="6" t="s">
        <v>297</v>
      </c>
      <c r="G269" s="7">
        <v>88.8</v>
      </c>
      <c r="H269" s="7">
        <v>-1195</v>
      </c>
    </row>
    <row r="270" spans="1:8" x14ac:dyDescent="0.25">
      <c r="A270" s="4">
        <f t="shared" si="16"/>
        <v>173.40603933054393</v>
      </c>
      <c r="B270" s="4">
        <f t="shared" si="17"/>
        <v>2072.20217</v>
      </c>
      <c r="C270" s="4">
        <f t="shared" si="18"/>
        <v>1195</v>
      </c>
      <c r="D270" s="5">
        <v>-2.3709999999999998E-2</v>
      </c>
      <c r="E270" s="6" t="s">
        <v>311</v>
      </c>
      <c r="F270" s="6" t="s">
        <v>188</v>
      </c>
      <c r="G270" s="7">
        <v>122.6</v>
      </c>
      <c r="H270" s="7">
        <v>-1195</v>
      </c>
    </row>
    <row r="271" spans="1:8" x14ac:dyDescent="0.25">
      <c r="A271" s="4">
        <f t="shared" si="16"/>
        <v>103.42040753138075</v>
      </c>
      <c r="B271" s="4">
        <f t="shared" si="17"/>
        <v>1235.8738699999999</v>
      </c>
      <c r="C271" s="4">
        <f t="shared" si="18"/>
        <v>1195</v>
      </c>
      <c r="D271" s="5">
        <v>-1.081E-2</v>
      </c>
      <c r="E271" s="6" t="s">
        <v>312</v>
      </c>
      <c r="F271" s="6" t="s">
        <v>313</v>
      </c>
      <c r="G271" s="7">
        <v>-347</v>
      </c>
      <c r="H271" s="7">
        <v>-1195</v>
      </c>
    </row>
    <row r="272" spans="1:8" x14ac:dyDescent="0.25">
      <c r="A272" s="4">
        <f t="shared" si="16"/>
        <v>103.8604108786611</v>
      </c>
      <c r="B272" s="4">
        <f t="shared" si="17"/>
        <v>1241.1319100000003</v>
      </c>
      <c r="C272" s="4">
        <f t="shared" si="18"/>
        <v>1195</v>
      </c>
      <c r="D272" s="5">
        <v>-1.133E-2</v>
      </c>
      <c r="E272" s="6" t="s">
        <v>312</v>
      </c>
      <c r="F272" s="6" t="s">
        <v>314</v>
      </c>
      <c r="G272" s="7">
        <v>-309.5</v>
      </c>
      <c r="H272" s="7">
        <v>-1195</v>
      </c>
    </row>
    <row r="273" spans="1:8" x14ac:dyDescent="0.25">
      <c r="A273" s="4">
        <f t="shared" si="16"/>
        <v>116.36297071129707</v>
      </c>
      <c r="B273" s="4">
        <f t="shared" si="17"/>
        <v>1390.5374999999999</v>
      </c>
      <c r="C273" s="4">
        <f t="shared" si="18"/>
        <v>1195</v>
      </c>
      <c r="D273" s="5">
        <v>-1.2500000000000001E-2</v>
      </c>
      <c r="E273" s="6" t="s">
        <v>312</v>
      </c>
      <c r="F273" s="6" t="s">
        <v>307</v>
      </c>
      <c r="G273" s="7">
        <v>-362.7</v>
      </c>
      <c r="H273" s="7">
        <v>-1195</v>
      </c>
    </row>
    <row r="274" spans="1:8" x14ac:dyDescent="0.25">
      <c r="A274" s="4">
        <f t="shared" si="16"/>
        <v>107.08927029288702</v>
      </c>
      <c r="B274" s="4">
        <f t="shared" si="17"/>
        <v>1279.7167799999997</v>
      </c>
      <c r="C274" s="4">
        <f t="shared" si="18"/>
        <v>1195</v>
      </c>
      <c r="D274" s="5">
        <v>1.5140000000000001E-2</v>
      </c>
      <c r="E274" s="6" t="s">
        <v>315</v>
      </c>
      <c r="F274" s="6" t="s">
        <v>316</v>
      </c>
      <c r="G274" s="7">
        <v>-34.799999999999997</v>
      </c>
      <c r="H274" s="7">
        <v>1195</v>
      </c>
    </row>
    <row r="275" spans="1:8" x14ac:dyDescent="0.25">
      <c r="A275" s="4">
        <f t="shared" si="16"/>
        <v>236.26331517183573</v>
      </c>
      <c r="B275" s="4">
        <f t="shared" si="17"/>
        <v>2818.6213499999999</v>
      </c>
      <c r="C275" s="4">
        <f t="shared" si="18"/>
        <v>1193</v>
      </c>
      <c r="D275" s="5">
        <v>3.005E-2</v>
      </c>
      <c r="E275" s="6" t="s">
        <v>317</v>
      </c>
      <c r="F275" s="6" t="s">
        <v>27</v>
      </c>
      <c r="G275" s="7">
        <v>-347.7</v>
      </c>
      <c r="H275" s="7">
        <v>1193</v>
      </c>
    </row>
    <row r="276" spans="1:8" x14ac:dyDescent="0.25">
      <c r="A276" s="4">
        <f t="shared" si="16"/>
        <v>254.63447443419952</v>
      </c>
      <c r="B276" s="4">
        <f t="shared" si="17"/>
        <v>3037.78928</v>
      </c>
      <c r="C276" s="4">
        <f t="shared" si="18"/>
        <v>1193</v>
      </c>
      <c r="D276" s="5">
        <v>3.2640000000000002E-2</v>
      </c>
      <c r="E276" s="6" t="s">
        <v>317</v>
      </c>
      <c r="F276" s="6" t="s">
        <v>318</v>
      </c>
      <c r="G276" s="7">
        <v>-353.9</v>
      </c>
      <c r="H276" s="7">
        <v>1193</v>
      </c>
    </row>
    <row r="277" spans="1:8" x14ac:dyDescent="0.25">
      <c r="A277" s="4">
        <f t="shared" si="16"/>
        <v>255.44381726739311</v>
      </c>
      <c r="B277" s="4">
        <f t="shared" si="17"/>
        <v>3047.4447399999999</v>
      </c>
      <c r="C277" s="4">
        <f t="shared" si="18"/>
        <v>1193</v>
      </c>
      <c r="D277" s="5">
        <v>3.2620000000000003E-2</v>
      </c>
      <c r="E277" s="6" t="s">
        <v>317</v>
      </c>
      <c r="F277" s="6" t="s">
        <v>319</v>
      </c>
      <c r="G277" s="7">
        <v>-365.2</v>
      </c>
      <c r="H277" s="7">
        <v>1193</v>
      </c>
    </row>
    <row r="278" spans="1:8" x14ac:dyDescent="0.25">
      <c r="A278" s="4">
        <f t="shared" si="16"/>
        <v>261.37784492875102</v>
      </c>
      <c r="B278" s="4">
        <f t="shared" si="17"/>
        <v>3118.2376899999999</v>
      </c>
      <c r="C278" s="4">
        <f t="shared" si="18"/>
        <v>1193</v>
      </c>
      <c r="D278" s="5">
        <v>3.347E-2</v>
      </c>
      <c r="E278" s="6" t="s">
        <v>317</v>
      </c>
      <c r="F278" s="6" t="s">
        <v>161</v>
      </c>
      <c r="G278" s="7">
        <v>-366.1</v>
      </c>
      <c r="H278" s="7">
        <v>1193</v>
      </c>
    </row>
    <row r="279" spans="1:8" x14ac:dyDescent="0.25">
      <c r="A279" s="4">
        <f t="shared" si="16"/>
        <v>208.20075027144409</v>
      </c>
      <c r="B279" s="4">
        <f t="shared" si="17"/>
        <v>1917.52891</v>
      </c>
      <c r="C279" s="4">
        <f t="shared" si="18"/>
        <v>921</v>
      </c>
      <c r="D279" s="5">
        <v>-2.2329999999999999E-2</v>
      </c>
      <c r="E279" s="6" t="s">
        <v>320</v>
      </c>
      <c r="F279" s="6" t="s">
        <v>27</v>
      </c>
      <c r="G279" s="7">
        <v>81.400000000000006</v>
      </c>
      <c r="H279" s="7">
        <v>-921</v>
      </c>
    </row>
    <row r="280" spans="1:8" x14ac:dyDescent="0.25">
      <c r="A280" s="4">
        <f t="shared" si="16"/>
        <v>221.71134636264932</v>
      </c>
      <c r="B280" s="4">
        <f t="shared" si="17"/>
        <v>2041.9615000000003</v>
      </c>
      <c r="C280" s="4">
        <f t="shared" si="18"/>
        <v>921</v>
      </c>
      <c r="D280" s="8">
        <v>-2.4500000000000001E-2</v>
      </c>
      <c r="E280" s="9" t="s">
        <v>320</v>
      </c>
      <c r="F280" s="9" t="s">
        <v>321</v>
      </c>
      <c r="G280" s="10">
        <v>27.4</v>
      </c>
      <c r="H280" s="10">
        <v>-921</v>
      </c>
    </row>
    <row r="281" spans="1:8" x14ac:dyDescent="0.25">
      <c r="A281" s="4">
        <f t="shared" si="16"/>
        <v>227.77116395222586</v>
      </c>
      <c r="B281" s="4">
        <f t="shared" si="17"/>
        <v>2097.7724200000002</v>
      </c>
      <c r="C281" s="4">
        <f t="shared" si="18"/>
        <v>921</v>
      </c>
      <c r="D281" s="5">
        <v>-2.4459999999999999E-2</v>
      </c>
      <c r="E281" s="6" t="s">
        <v>320</v>
      </c>
      <c r="F281" s="6" t="s">
        <v>318</v>
      </c>
      <c r="G281" s="7">
        <v>86.5</v>
      </c>
      <c r="H281" s="7">
        <v>-921</v>
      </c>
    </row>
    <row r="282" spans="1:8" x14ac:dyDescent="0.25">
      <c r="A282" s="4">
        <f t="shared" si="16"/>
        <v>230.7499348534202</v>
      </c>
      <c r="B282" s="4">
        <f t="shared" si="17"/>
        <v>2125.2069000000001</v>
      </c>
      <c r="C282" s="4">
        <f t="shared" si="18"/>
        <v>921</v>
      </c>
      <c r="D282" s="5">
        <v>-2.47E-2</v>
      </c>
      <c r="E282" s="6" t="s">
        <v>320</v>
      </c>
      <c r="F282" s="6" t="s">
        <v>161</v>
      </c>
      <c r="G282" s="7">
        <v>94.2</v>
      </c>
      <c r="H282" s="7">
        <v>-921</v>
      </c>
    </row>
    <row r="283" spans="1:8" x14ac:dyDescent="0.25">
      <c r="A283" s="4">
        <f t="shared" si="16"/>
        <v>125.30693915929201</v>
      </c>
      <c r="B283" s="4">
        <f t="shared" si="17"/>
        <v>1132.7747299999999</v>
      </c>
      <c r="C283" s="4">
        <f t="shared" si="18"/>
        <v>904</v>
      </c>
      <c r="D283" s="5">
        <v>-1.099E-2</v>
      </c>
      <c r="E283" s="6" t="s">
        <v>322</v>
      </c>
      <c r="F283" s="6" t="s">
        <v>294</v>
      </c>
      <c r="G283" s="7">
        <v>-229.1</v>
      </c>
      <c r="H283" s="7">
        <v>-904</v>
      </c>
    </row>
    <row r="284" spans="1:8" x14ac:dyDescent="0.25">
      <c r="A284" s="4">
        <f t="shared" si="16"/>
        <v>131.7891924778761</v>
      </c>
      <c r="B284" s="4">
        <f t="shared" si="17"/>
        <v>1191.3742999999999</v>
      </c>
      <c r="C284" s="4">
        <f t="shared" si="18"/>
        <v>904</v>
      </c>
      <c r="D284" s="5">
        <v>-1.09E-2</v>
      </c>
      <c r="E284" s="6" t="s">
        <v>322</v>
      </c>
      <c r="F284" s="6" t="s">
        <v>291</v>
      </c>
      <c r="G284" s="7">
        <v>-295.10000000000002</v>
      </c>
      <c r="H284" s="7">
        <v>-904</v>
      </c>
    </row>
    <row r="285" spans="1:8" x14ac:dyDescent="0.25">
      <c r="A285" s="4">
        <f t="shared" si="16"/>
        <v>219.34094351464435</v>
      </c>
      <c r="B285" s="4">
        <f t="shared" si="17"/>
        <v>2096.8994200000002</v>
      </c>
      <c r="C285" s="4">
        <f t="shared" si="18"/>
        <v>956</v>
      </c>
      <c r="D285" s="5">
        <v>-2.546E-2</v>
      </c>
      <c r="E285" s="6" t="s">
        <v>323</v>
      </c>
      <c r="F285" s="6" t="s">
        <v>27</v>
      </c>
      <c r="G285" s="7">
        <v>3.4</v>
      </c>
      <c r="H285" s="7">
        <v>-956</v>
      </c>
    </row>
    <row r="286" spans="1:8" x14ac:dyDescent="0.25">
      <c r="A286" s="4">
        <f t="shared" si="16"/>
        <v>233.58733786610881</v>
      </c>
      <c r="B286" s="4">
        <f t="shared" si="17"/>
        <v>2233.0949500000002</v>
      </c>
      <c r="C286" s="4">
        <f t="shared" si="18"/>
        <v>956</v>
      </c>
      <c r="D286" s="5">
        <v>-2.6849999999999999E-2</v>
      </c>
      <c r="E286" s="6" t="s">
        <v>323</v>
      </c>
      <c r="F286" s="6" t="s">
        <v>324</v>
      </c>
      <c r="G286" s="7">
        <v>-25.3</v>
      </c>
      <c r="H286" s="7">
        <v>-956</v>
      </c>
    </row>
    <row r="287" spans="1:8" x14ac:dyDescent="0.25">
      <c r="A287" s="4">
        <f t="shared" si="16"/>
        <v>240.8588943514645</v>
      </c>
      <c r="B287" s="4">
        <f t="shared" si="17"/>
        <v>2302.6110300000005</v>
      </c>
      <c r="C287" s="4">
        <f t="shared" si="18"/>
        <v>956</v>
      </c>
      <c r="D287" s="5">
        <v>-2.7890000000000002E-2</v>
      </c>
      <c r="E287" s="6" t="s">
        <v>323</v>
      </c>
      <c r="F287" s="6" t="s">
        <v>318</v>
      </c>
      <c r="G287" s="7">
        <v>9.3000000000000007</v>
      </c>
      <c r="H287" s="7">
        <v>-956</v>
      </c>
    </row>
    <row r="288" spans="1:8" x14ac:dyDescent="0.25">
      <c r="A288" s="4">
        <f t="shared" si="16"/>
        <v>242.8138640167364</v>
      </c>
      <c r="B288" s="4">
        <f t="shared" si="17"/>
        <v>2321.3005400000002</v>
      </c>
      <c r="C288" s="4">
        <f t="shared" si="18"/>
        <v>956</v>
      </c>
      <c r="D288" s="5">
        <v>-2.802E-2</v>
      </c>
      <c r="E288" s="6" t="s">
        <v>323</v>
      </c>
      <c r="F288" s="6" t="s">
        <v>161</v>
      </c>
      <c r="G288" s="7">
        <v>17.3</v>
      </c>
      <c r="H288" s="7">
        <v>-956</v>
      </c>
    </row>
    <row r="289" spans="1:8" x14ac:dyDescent="0.25">
      <c r="A289" s="4">
        <f t="shared" si="16"/>
        <v>416.66426333333334</v>
      </c>
      <c r="B289" s="4">
        <f t="shared" si="17"/>
        <v>1249.99279</v>
      </c>
      <c r="C289" s="4">
        <f t="shared" si="18"/>
        <v>300</v>
      </c>
      <c r="D289" s="8">
        <v>1.477E-2</v>
      </c>
      <c r="E289" s="9" t="s">
        <v>325</v>
      </c>
      <c r="F289" s="9" t="s">
        <v>326</v>
      </c>
      <c r="G289" s="10">
        <v>35.5</v>
      </c>
      <c r="H289" s="10">
        <v>300</v>
      </c>
    </row>
    <row r="290" spans="1:8" x14ac:dyDescent="0.25">
      <c r="A290" s="4">
        <f t="shared" si="16"/>
        <v>131.08639877300615</v>
      </c>
      <c r="B290" s="4">
        <f t="shared" si="17"/>
        <v>2350.3791300000003</v>
      </c>
      <c r="C290" s="4">
        <f t="shared" si="18"/>
        <v>1793</v>
      </c>
      <c r="D290" s="5">
        <v>2.819E-2</v>
      </c>
      <c r="E290" s="6" t="s">
        <v>327</v>
      </c>
      <c r="F290" s="6" t="s">
        <v>27</v>
      </c>
      <c r="G290" s="7">
        <v>32.4</v>
      </c>
      <c r="H290" s="7">
        <v>1793</v>
      </c>
    </row>
    <row r="291" spans="1:8" x14ac:dyDescent="0.25">
      <c r="A291" s="4">
        <f t="shared" ref="A291:A354" si="19">((ABS(D291)*82227)+ABS(G291))*100/(ABS(H291))</f>
        <v>140.23191020635807</v>
      </c>
      <c r="B291" s="4">
        <f t="shared" si="17"/>
        <v>2514.35815</v>
      </c>
      <c r="C291" s="4">
        <f t="shared" si="18"/>
        <v>1793</v>
      </c>
      <c r="D291" s="5">
        <v>2.845E-2</v>
      </c>
      <c r="E291" s="6" t="s">
        <v>327</v>
      </c>
      <c r="F291" s="6" t="s">
        <v>328</v>
      </c>
      <c r="G291" s="7">
        <v>175</v>
      </c>
      <c r="H291" s="7">
        <v>1793</v>
      </c>
    </row>
    <row r="292" spans="1:8" x14ac:dyDescent="0.25">
      <c r="A292" s="4">
        <f t="shared" si="19"/>
        <v>143.0898142777468</v>
      </c>
      <c r="B292" s="4">
        <f t="shared" si="17"/>
        <v>2565.6003700000001</v>
      </c>
      <c r="C292" s="4">
        <f t="shared" si="18"/>
        <v>1793</v>
      </c>
      <c r="D292" s="5">
        <v>3.031E-2</v>
      </c>
      <c r="E292" s="6" t="s">
        <v>327</v>
      </c>
      <c r="F292" s="6" t="s">
        <v>126</v>
      </c>
      <c r="G292" s="7">
        <v>73.3</v>
      </c>
      <c r="H292" s="7">
        <v>1793</v>
      </c>
    </row>
    <row r="293" spans="1:8" x14ac:dyDescent="0.25">
      <c r="A293" s="4">
        <f t="shared" si="19"/>
        <v>143.16107640825433</v>
      </c>
      <c r="B293" s="4">
        <f t="shared" si="17"/>
        <v>2566.8781000000004</v>
      </c>
      <c r="C293" s="4">
        <f t="shared" si="18"/>
        <v>1793</v>
      </c>
      <c r="D293" s="5">
        <v>3.0300000000000001E-2</v>
      </c>
      <c r="E293" s="6" t="s">
        <v>327</v>
      </c>
      <c r="F293" s="6" t="s">
        <v>121</v>
      </c>
      <c r="G293" s="7">
        <v>75.400000000000006</v>
      </c>
      <c r="H293" s="7">
        <v>1793</v>
      </c>
    </row>
    <row r="294" spans="1:8" x14ac:dyDescent="0.25">
      <c r="A294" s="4">
        <f t="shared" si="19"/>
        <v>264.52005176211458</v>
      </c>
      <c r="B294" s="4">
        <f t="shared" si="17"/>
        <v>2401.8420700000001</v>
      </c>
      <c r="C294" s="4">
        <f t="shared" si="18"/>
        <v>908</v>
      </c>
      <c r="D294" s="5">
        <v>-2.741E-2</v>
      </c>
      <c r="E294" s="6" t="s">
        <v>329</v>
      </c>
      <c r="F294" s="6" t="s">
        <v>27</v>
      </c>
      <c r="G294" s="7">
        <v>148</v>
      </c>
      <c r="H294" s="7">
        <v>-908</v>
      </c>
    </row>
    <row r="295" spans="1:8" x14ac:dyDescent="0.25">
      <c r="A295" s="4">
        <f t="shared" si="19"/>
        <v>284.73086563876649</v>
      </c>
      <c r="B295" s="4">
        <f t="shared" si="17"/>
        <v>2585.3562599999996</v>
      </c>
      <c r="C295" s="4">
        <f t="shared" si="18"/>
        <v>908</v>
      </c>
      <c r="D295" s="5">
        <v>-3.0380000000000001E-2</v>
      </c>
      <c r="E295" s="6" t="s">
        <v>329</v>
      </c>
      <c r="F295" s="6" t="s">
        <v>121</v>
      </c>
      <c r="G295" s="7">
        <v>87.3</v>
      </c>
      <c r="H295" s="7">
        <v>-908</v>
      </c>
    </row>
    <row r="296" spans="1:8" x14ac:dyDescent="0.25">
      <c r="A296" s="4">
        <f t="shared" si="19"/>
        <v>285.14080726872243</v>
      </c>
      <c r="B296" s="4">
        <f t="shared" si="17"/>
        <v>2589.0785299999998</v>
      </c>
      <c r="C296" s="4">
        <f t="shared" si="18"/>
        <v>908</v>
      </c>
      <c r="D296" s="5">
        <v>-3.039E-2</v>
      </c>
      <c r="E296" s="6" t="s">
        <v>329</v>
      </c>
      <c r="F296" s="6" t="s">
        <v>126</v>
      </c>
      <c r="G296" s="7">
        <v>90.2</v>
      </c>
      <c r="H296" s="7">
        <v>-908</v>
      </c>
    </row>
    <row r="297" spans="1:8" x14ac:dyDescent="0.25">
      <c r="A297" s="4">
        <f t="shared" si="19"/>
        <v>292.6689416299559</v>
      </c>
      <c r="B297" s="4">
        <f t="shared" si="17"/>
        <v>2657.4339899999995</v>
      </c>
      <c r="C297" s="4">
        <f t="shared" si="18"/>
        <v>908</v>
      </c>
      <c r="D297" s="5">
        <v>-3.0370000000000001E-2</v>
      </c>
      <c r="E297" s="6" t="s">
        <v>329</v>
      </c>
      <c r="F297" s="6" t="s">
        <v>170</v>
      </c>
      <c r="G297" s="7">
        <v>160.19999999999999</v>
      </c>
      <c r="H297" s="7">
        <v>-908</v>
      </c>
    </row>
    <row r="298" spans="1:8" x14ac:dyDescent="0.25">
      <c r="A298" s="4">
        <f t="shared" si="19"/>
        <v>110.80845690376569</v>
      </c>
      <c r="B298" s="4">
        <f t="shared" si="17"/>
        <v>1324.1610599999999</v>
      </c>
      <c r="C298" s="4">
        <f t="shared" si="18"/>
        <v>1195</v>
      </c>
      <c r="D298" s="5">
        <v>-1.278E-2</v>
      </c>
      <c r="E298" s="6" t="s">
        <v>330</v>
      </c>
      <c r="F298" s="6" t="s">
        <v>302</v>
      </c>
      <c r="G298" s="7">
        <v>-273.3</v>
      </c>
      <c r="H298" s="7">
        <v>-1195</v>
      </c>
    </row>
    <row r="299" spans="1:8" x14ac:dyDescent="0.25">
      <c r="A299" s="4">
        <f t="shared" si="19"/>
        <v>128.48829958158996</v>
      </c>
      <c r="B299" s="4">
        <f t="shared" si="17"/>
        <v>1535.4351800000002</v>
      </c>
      <c r="C299" s="4">
        <f t="shared" si="18"/>
        <v>1195</v>
      </c>
      <c r="D299" s="5">
        <v>-1.434E-2</v>
      </c>
      <c r="E299" s="6" t="s">
        <v>330</v>
      </c>
      <c r="F299" s="6" t="s">
        <v>331</v>
      </c>
      <c r="G299" s="7">
        <v>-356.3</v>
      </c>
      <c r="H299" s="7">
        <v>-1195</v>
      </c>
    </row>
    <row r="300" spans="1:8" x14ac:dyDescent="0.25">
      <c r="A300" s="4">
        <f t="shared" si="19"/>
        <v>139.74827866108785</v>
      </c>
      <c r="B300" s="4">
        <f t="shared" si="17"/>
        <v>1669.9919299999997</v>
      </c>
      <c r="C300" s="4">
        <f t="shared" si="18"/>
        <v>1195</v>
      </c>
      <c r="D300" s="5">
        <v>-1.4590000000000001E-2</v>
      </c>
      <c r="E300" s="6" t="s">
        <v>330</v>
      </c>
      <c r="F300" s="6" t="s">
        <v>332</v>
      </c>
      <c r="G300" s="7">
        <v>-470.3</v>
      </c>
      <c r="H300" s="7">
        <v>-1195</v>
      </c>
    </row>
    <row r="301" spans="1:8" x14ac:dyDescent="0.25">
      <c r="A301" s="4">
        <f t="shared" si="19"/>
        <v>159.31381977559604</v>
      </c>
      <c r="B301" s="4">
        <f t="shared" si="17"/>
        <v>2271.8150699999997</v>
      </c>
      <c r="C301" s="4">
        <f t="shared" si="18"/>
        <v>1426</v>
      </c>
      <c r="D301" s="5">
        <v>2.6409999999999999E-2</v>
      </c>
      <c r="E301" s="6" t="s">
        <v>333</v>
      </c>
      <c r="F301" s="6" t="s">
        <v>27</v>
      </c>
      <c r="G301" s="7">
        <v>-100.2</v>
      </c>
      <c r="H301" s="7">
        <v>1426</v>
      </c>
    </row>
    <row r="302" spans="1:8" x14ac:dyDescent="0.25">
      <c r="A302" s="4">
        <f t="shared" si="19"/>
        <v>180.85783309957921</v>
      </c>
      <c r="B302" s="4">
        <f t="shared" si="17"/>
        <v>2579.0326999999997</v>
      </c>
      <c r="C302" s="4">
        <f t="shared" si="18"/>
        <v>1426</v>
      </c>
      <c r="D302" s="5">
        <v>3.0099999999999998E-2</v>
      </c>
      <c r="E302" s="6" t="s">
        <v>333</v>
      </c>
      <c r="F302" s="6" t="s">
        <v>334</v>
      </c>
      <c r="G302" s="7">
        <v>-104</v>
      </c>
      <c r="H302" s="7">
        <v>1426</v>
      </c>
    </row>
    <row r="303" spans="1:8" x14ac:dyDescent="0.25">
      <c r="A303" s="4">
        <f t="shared" si="19"/>
        <v>182.65306451612901</v>
      </c>
      <c r="B303" s="4">
        <f t="shared" si="17"/>
        <v>2604.6326999999997</v>
      </c>
      <c r="C303" s="4">
        <f t="shared" si="18"/>
        <v>1426</v>
      </c>
      <c r="D303" s="5">
        <v>3.0099999999999998E-2</v>
      </c>
      <c r="E303" s="6" t="s">
        <v>333</v>
      </c>
      <c r="F303" s="6" t="s">
        <v>335</v>
      </c>
      <c r="G303" s="7">
        <v>-129.6</v>
      </c>
      <c r="H303" s="7">
        <v>1426</v>
      </c>
    </row>
    <row r="304" spans="1:8" x14ac:dyDescent="0.25">
      <c r="A304" s="4">
        <f t="shared" si="19"/>
        <v>188.05467741935485</v>
      </c>
      <c r="B304" s="4">
        <f t="shared" si="17"/>
        <v>2681.6597000000002</v>
      </c>
      <c r="C304" s="4">
        <f t="shared" si="18"/>
        <v>1426</v>
      </c>
      <c r="D304" s="5">
        <v>3.1099999999999999E-2</v>
      </c>
      <c r="E304" s="6" t="s">
        <v>333</v>
      </c>
      <c r="F304" s="6" t="s">
        <v>294</v>
      </c>
      <c r="G304" s="7">
        <v>-124.4</v>
      </c>
      <c r="H304" s="7">
        <v>1426</v>
      </c>
    </row>
    <row r="305" spans="1:8" x14ac:dyDescent="0.25">
      <c r="A305" s="4">
        <f t="shared" si="19"/>
        <v>143.42692719665277</v>
      </c>
      <c r="B305" s="4">
        <f t="shared" si="17"/>
        <v>1713.9517800000008</v>
      </c>
      <c r="C305" s="4">
        <f t="shared" si="18"/>
        <v>1195</v>
      </c>
      <c r="D305" s="5">
        <v>2.0140000000000002E-2</v>
      </c>
      <c r="E305" s="6" t="s">
        <v>336</v>
      </c>
      <c r="F305" s="6" t="s">
        <v>106</v>
      </c>
      <c r="G305" s="7">
        <v>57.9</v>
      </c>
      <c r="H305" s="7">
        <v>1195</v>
      </c>
    </row>
    <row r="306" spans="1:8" x14ac:dyDescent="0.25">
      <c r="A306" s="4">
        <f t="shared" si="19"/>
        <v>156.56505271966526</v>
      </c>
      <c r="B306" s="4">
        <f t="shared" si="17"/>
        <v>1870.9523799999997</v>
      </c>
      <c r="C306" s="4">
        <f t="shared" si="18"/>
        <v>1195</v>
      </c>
      <c r="D306" s="5">
        <v>-1.7940000000000001E-2</v>
      </c>
      <c r="E306" s="6" t="s">
        <v>337</v>
      </c>
      <c r="F306" s="6" t="s">
        <v>27</v>
      </c>
      <c r="G306" s="7">
        <v>-395.8</v>
      </c>
      <c r="H306" s="7">
        <v>-1195</v>
      </c>
    </row>
    <row r="307" spans="1:8" x14ac:dyDescent="0.25">
      <c r="A307" s="4">
        <f t="shared" si="19"/>
        <v>178.42661422594139</v>
      </c>
      <c r="B307" s="4">
        <f t="shared" si="17"/>
        <v>2132.1980399999998</v>
      </c>
      <c r="C307" s="4">
        <f t="shared" si="18"/>
        <v>1195</v>
      </c>
      <c r="D307" s="5">
        <v>-2.052E-2</v>
      </c>
      <c r="E307" s="6" t="s">
        <v>337</v>
      </c>
      <c r="F307" s="6" t="s">
        <v>338</v>
      </c>
      <c r="G307" s="7">
        <v>-444.9</v>
      </c>
      <c r="H307" s="7">
        <v>-1195</v>
      </c>
    </row>
    <row r="308" spans="1:8" x14ac:dyDescent="0.25">
      <c r="A308" s="4">
        <f t="shared" si="19"/>
        <v>188.68067531380754</v>
      </c>
      <c r="B308" s="4">
        <f t="shared" si="17"/>
        <v>2254.73407</v>
      </c>
      <c r="C308" s="4">
        <f t="shared" si="18"/>
        <v>1195</v>
      </c>
      <c r="D308" s="5">
        <v>-2.341E-2</v>
      </c>
      <c r="E308" s="6" t="s">
        <v>337</v>
      </c>
      <c r="F308" s="6" t="s">
        <v>339</v>
      </c>
      <c r="G308" s="7">
        <v>-329.8</v>
      </c>
      <c r="H308" s="7">
        <v>-1195</v>
      </c>
    </row>
    <row r="309" spans="1:8" x14ac:dyDescent="0.25">
      <c r="A309" s="4">
        <f t="shared" si="19"/>
        <v>189.51969707112974</v>
      </c>
      <c r="B309" s="4">
        <f t="shared" si="17"/>
        <v>2264.7603800000002</v>
      </c>
      <c r="C309" s="4">
        <f t="shared" si="18"/>
        <v>1195</v>
      </c>
      <c r="D309" s="5">
        <v>-2.1940000000000001E-2</v>
      </c>
      <c r="E309" s="6" t="s">
        <v>337</v>
      </c>
      <c r="F309" s="6" t="s">
        <v>340</v>
      </c>
      <c r="G309" s="7">
        <v>-460.7</v>
      </c>
      <c r="H309" s="7">
        <v>-1195</v>
      </c>
    </row>
    <row r="310" spans="1:8" x14ac:dyDescent="0.25">
      <c r="A310" s="4">
        <f t="shared" si="19"/>
        <v>137.8996117154812</v>
      </c>
      <c r="B310" s="4">
        <f t="shared" si="17"/>
        <v>1647.9003600000003</v>
      </c>
      <c r="C310" s="4">
        <f t="shared" si="18"/>
        <v>1195</v>
      </c>
      <c r="D310" s="5">
        <v>-1.8679999999999999E-2</v>
      </c>
      <c r="E310" s="6" t="s">
        <v>341</v>
      </c>
      <c r="F310" s="6" t="s">
        <v>342</v>
      </c>
      <c r="G310" s="7">
        <v>111.9</v>
      </c>
      <c r="H310" s="7">
        <v>-1195</v>
      </c>
    </row>
    <row r="311" spans="1:8" x14ac:dyDescent="0.25">
      <c r="A311" s="4">
        <f t="shared" si="19"/>
        <v>146.51212384937236</v>
      </c>
      <c r="B311" s="4">
        <f t="shared" si="17"/>
        <v>1750.8198799999996</v>
      </c>
      <c r="C311" s="4">
        <f t="shared" si="18"/>
        <v>1195</v>
      </c>
      <c r="D311" s="5">
        <v>-2.044E-2</v>
      </c>
      <c r="E311" s="6" t="s">
        <v>341</v>
      </c>
      <c r="F311" s="6" t="s">
        <v>343</v>
      </c>
      <c r="G311" s="7">
        <v>70.099999999999994</v>
      </c>
      <c r="H311" s="7">
        <v>-1195</v>
      </c>
    </row>
    <row r="312" spans="1:8" x14ac:dyDescent="0.25">
      <c r="A312" s="4">
        <f t="shared" si="19"/>
        <v>147.21341924686192</v>
      </c>
      <c r="B312" s="4">
        <f t="shared" si="17"/>
        <v>1759.2003599999998</v>
      </c>
      <c r="C312" s="4">
        <f t="shared" si="18"/>
        <v>1195</v>
      </c>
      <c r="D312" s="5">
        <v>-1.8679999999999999E-2</v>
      </c>
      <c r="E312" s="6" t="s">
        <v>341</v>
      </c>
      <c r="F312" s="6" t="s">
        <v>344</v>
      </c>
      <c r="G312" s="7">
        <v>223.2</v>
      </c>
      <c r="H312" s="7">
        <v>-1195</v>
      </c>
    </row>
    <row r="313" spans="1:8" x14ac:dyDescent="0.25">
      <c r="A313" s="4">
        <f t="shared" si="19"/>
        <v>102.24083682008369</v>
      </c>
      <c r="B313" s="4">
        <f t="shared" si="17"/>
        <v>1221.778</v>
      </c>
      <c r="C313" s="4">
        <f t="shared" si="18"/>
        <v>1195</v>
      </c>
      <c r="D313" s="5">
        <v>-1.4E-2</v>
      </c>
      <c r="E313" s="6" t="s">
        <v>345</v>
      </c>
      <c r="F313" s="6" t="s">
        <v>346</v>
      </c>
      <c r="G313" s="7">
        <v>-70.599999999999994</v>
      </c>
      <c r="H313" s="7">
        <v>-1195</v>
      </c>
    </row>
    <row r="314" spans="1:8" x14ac:dyDescent="0.25">
      <c r="A314" s="4">
        <f t="shared" si="19"/>
        <v>102.24083682008369</v>
      </c>
      <c r="B314" s="4">
        <f t="shared" si="17"/>
        <v>1221.778</v>
      </c>
      <c r="C314" s="4">
        <f t="shared" si="18"/>
        <v>1195</v>
      </c>
      <c r="D314" s="5">
        <v>-1.4E-2</v>
      </c>
      <c r="E314" s="6" t="s">
        <v>347</v>
      </c>
      <c r="F314" s="6" t="s">
        <v>348</v>
      </c>
      <c r="G314" s="7">
        <v>-70.599999999999994</v>
      </c>
      <c r="H314" s="7">
        <v>-1195</v>
      </c>
    </row>
    <row r="315" spans="1:8" x14ac:dyDescent="0.25">
      <c r="A315" s="4">
        <f t="shared" si="19"/>
        <v>134.66514728033474</v>
      </c>
      <c r="B315" s="4">
        <f t="shared" si="17"/>
        <v>1609.2485099999999</v>
      </c>
      <c r="C315" s="4">
        <f t="shared" si="18"/>
        <v>1195</v>
      </c>
      <c r="D315" s="5">
        <v>1.7129999999999999E-2</v>
      </c>
      <c r="E315" s="6" t="s">
        <v>349</v>
      </c>
      <c r="F315" s="6" t="s">
        <v>27</v>
      </c>
      <c r="G315" s="7">
        <v>-200.7</v>
      </c>
      <c r="H315" s="7">
        <v>1195</v>
      </c>
    </row>
    <row r="316" spans="1:8" x14ac:dyDescent="0.25">
      <c r="A316" s="4">
        <f t="shared" si="19"/>
        <v>153.2837539748954</v>
      </c>
      <c r="B316" s="4">
        <f t="shared" si="17"/>
        <v>1831.7408600000001</v>
      </c>
      <c r="C316" s="4">
        <f t="shared" si="18"/>
        <v>1195</v>
      </c>
      <c r="D316" s="5">
        <v>2.018E-2</v>
      </c>
      <c r="E316" s="6" t="s">
        <v>349</v>
      </c>
      <c r="F316" s="6" t="s">
        <v>307</v>
      </c>
      <c r="G316" s="7">
        <v>-172.4</v>
      </c>
      <c r="H316" s="7">
        <v>1195</v>
      </c>
    </row>
    <row r="317" spans="1:8" x14ac:dyDescent="0.25">
      <c r="A317" s="4">
        <f t="shared" si="19"/>
        <v>153.40569372384937</v>
      </c>
      <c r="B317" s="4">
        <f t="shared" si="17"/>
        <v>1833.19804</v>
      </c>
      <c r="C317" s="4">
        <f t="shared" si="18"/>
        <v>1195</v>
      </c>
      <c r="D317" s="5">
        <v>2.052E-2</v>
      </c>
      <c r="E317" s="6" t="s">
        <v>349</v>
      </c>
      <c r="F317" s="6" t="s">
        <v>340</v>
      </c>
      <c r="G317" s="7">
        <v>-145.9</v>
      </c>
      <c r="H317" s="7">
        <v>1195</v>
      </c>
    </row>
    <row r="318" spans="1:8" x14ac:dyDescent="0.25">
      <c r="A318" s="4">
        <f t="shared" si="19"/>
        <v>158.79762845188287</v>
      </c>
      <c r="B318" s="4">
        <f t="shared" si="17"/>
        <v>1897.6316600000002</v>
      </c>
      <c r="C318" s="4">
        <f t="shared" si="18"/>
        <v>1195</v>
      </c>
      <c r="D318" s="5">
        <v>2.0580000000000001E-2</v>
      </c>
      <c r="E318" s="6" t="s">
        <v>349</v>
      </c>
      <c r="F318" s="6" t="s">
        <v>350</v>
      </c>
      <c r="G318" s="7">
        <v>-205.4</v>
      </c>
      <c r="H318" s="7">
        <v>1195</v>
      </c>
    </row>
    <row r="319" spans="1:8" x14ac:dyDescent="0.25">
      <c r="A319" s="4">
        <f t="shared" si="19"/>
        <v>173.65754560669455</v>
      </c>
      <c r="B319" s="4">
        <f t="shared" si="17"/>
        <v>2075.2076699999998</v>
      </c>
      <c r="C319" s="4">
        <f t="shared" si="18"/>
        <v>1195</v>
      </c>
      <c r="D319" s="5">
        <v>-2.0209999999999999E-2</v>
      </c>
      <c r="E319" s="6" t="s">
        <v>351</v>
      </c>
      <c r="F319" s="6" t="s">
        <v>27</v>
      </c>
      <c r="G319" s="7">
        <v>413.4</v>
      </c>
      <c r="H319" s="7">
        <v>-1195</v>
      </c>
    </row>
    <row r="320" spans="1:8" x14ac:dyDescent="0.25">
      <c r="A320" s="4">
        <f t="shared" si="19"/>
        <v>198.98488786610881</v>
      </c>
      <c r="B320" s="4">
        <f t="shared" si="17"/>
        <v>2377.8694100000002</v>
      </c>
      <c r="C320" s="4">
        <f t="shared" si="18"/>
        <v>1195</v>
      </c>
      <c r="D320" s="5">
        <v>-2.383E-2</v>
      </c>
      <c r="E320" s="6" t="s">
        <v>351</v>
      </c>
      <c r="F320" s="6" t="s">
        <v>350</v>
      </c>
      <c r="G320" s="7">
        <v>418.4</v>
      </c>
      <c r="H320" s="7">
        <v>-1195</v>
      </c>
    </row>
    <row r="321" spans="1:8" x14ac:dyDescent="0.25">
      <c r="A321" s="4">
        <f t="shared" si="19"/>
        <v>201.12377991631797</v>
      </c>
      <c r="B321" s="4">
        <f t="shared" si="17"/>
        <v>2403.4291699999999</v>
      </c>
      <c r="C321" s="4">
        <f t="shared" si="18"/>
        <v>1195</v>
      </c>
      <c r="D321" s="5">
        <v>-2.4709999999999999E-2</v>
      </c>
      <c r="E321" s="6" t="s">
        <v>351</v>
      </c>
      <c r="F321" s="6" t="s">
        <v>307</v>
      </c>
      <c r="G321" s="7">
        <v>371.6</v>
      </c>
      <c r="H321" s="7">
        <v>-1195</v>
      </c>
    </row>
    <row r="322" spans="1:8" x14ac:dyDescent="0.25">
      <c r="A322" s="4">
        <f t="shared" si="19"/>
        <v>209.78318410041842</v>
      </c>
      <c r="B322" s="4">
        <f t="shared" si="17"/>
        <v>2506.9090500000002</v>
      </c>
      <c r="C322" s="4">
        <f t="shared" si="18"/>
        <v>1195</v>
      </c>
      <c r="D322" s="5">
        <v>-2.5149999999999999E-2</v>
      </c>
      <c r="E322" s="6" t="s">
        <v>351</v>
      </c>
      <c r="F322" s="6" t="s">
        <v>294</v>
      </c>
      <c r="G322" s="7">
        <v>438.9</v>
      </c>
      <c r="H322" s="7">
        <v>-1195</v>
      </c>
    </row>
    <row r="323" spans="1:8" x14ac:dyDescent="0.25">
      <c r="A323" s="4">
        <f t="shared" si="19"/>
        <v>107.75787698744769</v>
      </c>
      <c r="B323" s="4">
        <f t="shared" si="17"/>
        <v>1287.7066299999999</v>
      </c>
      <c r="C323" s="4">
        <f t="shared" si="18"/>
        <v>1195</v>
      </c>
      <c r="D323" s="5">
        <v>-1.069E-2</v>
      </c>
      <c r="E323" s="6" t="s">
        <v>352</v>
      </c>
      <c r="F323" s="6" t="s">
        <v>350</v>
      </c>
      <c r="G323" s="7">
        <v>-408.7</v>
      </c>
      <c r="H323" s="7">
        <v>-1195</v>
      </c>
    </row>
    <row r="324" spans="1:8" x14ac:dyDescent="0.25">
      <c r="A324" s="4">
        <f t="shared" si="19"/>
        <v>234.38955369595536</v>
      </c>
      <c r="B324" s="4">
        <f t="shared" si="17"/>
        <v>1680.5731000000001</v>
      </c>
      <c r="C324" s="4">
        <f t="shared" si="18"/>
        <v>717</v>
      </c>
      <c r="D324" s="5">
        <v>1.5299999999999999E-2</v>
      </c>
      <c r="E324" s="6" t="s">
        <v>353</v>
      </c>
      <c r="F324" s="6" t="s">
        <v>27</v>
      </c>
      <c r="G324" s="7">
        <v>422.5</v>
      </c>
      <c r="H324" s="7">
        <v>717</v>
      </c>
    </row>
    <row r="325" spans="1:8" x14ac:dyDescent="0.25">
      <c r="A325" s="4">
        <f t="shared" si="19"/>
        <v>243.5061436541144</v>
      </c>
      <c r="B325" s="4">
        <f t="shared" ref="B325:B388" si="20">A325*C325/100</f>
        <v>1745.9390500000002</v>
      </c>
      <c r="C325" s="4">
        <f t="shared" ref="C325:C388" si="21">ABS(H325)</f>
        <v>717</v>
      </c>
      <c r="D325" s="5">
        <v>1.515E-2</v>
      </c>
      <c r="E325" s="6" t="s">
        <v>353</v>
      </c>
      <c r="F325" s="6" t="s">
        <v>354</v>
      </c>
      <c r="G325" s="7">
        <v>500.2</v>
      </c>
      <c r="H325" s="7">
        <v>717</v>
      </c>
    </row>
    <row r="326" spans="1:8" x14ac:dyDescent="0.25">
      <c r="A326" s="4">
        <f t="shared" si="19"/>
        <v>248.41737099023712</v>
      </c>
      <c r="B326" s="4">
        <f t="shared" si="20"/>
        <v>1781.15255</v>
      </c>
      <c r="C326" s="4">
        <f t="shared" si="21"/>
        <v>717</v>
      </c>
      <c r="D326" s="5">
        <v>1.5650000000000001E-2</v>
      </c>
      <c r="E326" s="6" t="s">
        <v>353</v>
      </c>
      <c r="F326" s="6" t="s">
        <v>97</v>
      </c>
      <c r="G326" s="7">
        <v>494.3</v>
      </c>
      <c r="H326" s="7">
        <v>717</v>
      </c>
    </row>
    <row r="327" spans="1:8" x14ac:dyDescent="0.25">
      <c r="A327" s="4">
        <f t="shared" si="19"/>
        <v>251.33850627615067</v>
      </c>
      <c r="B327" s="4">
        <f t="shared" si="20"/>
        <v>1802.0970900000002</v>
      </c>
      <c r="C327" s="4">
        <f t="shared" si="21"/>
        <v>717</v>
      </c>
      <c r="D327" s="5">
        <v>1.567E-2</v>
      </c>
      <c r="E327" s="6" t="s">
        <v>353</v>
      </c>
      <c r="F327" s="6" t="s">
        <v>96</v>
      </c>
      <c r="G327" s="7">
        <v>513.6</v>
      </c>
      <c r="H327" s="7">
        <v>717</v>
      </c>
    </row>
    <row r="328" spans="1:8" x14ac:dyDescent="0.25">
      <c r="A328" s="4">
        <f t="shared" si="19"/>
        <v>113.21449999999999</v>
      </c>
      <c r="B328" s="4">
        <f t="shared" si="20"/>
        <v>1082.33062</v>
      </c>
      <c r="C328" s="4">
        <f t="shared" si="21"/>
        <v>956</v>
      </c>
      <c r="D328" s="5">
        <v>1.106E-2</v>
      </c>
      <c r="E328" s="6" t="s">
        <v>355</v>
      </c>
      <c r="F328" s="6" t="s">
        <v>106</v>
      </c>
      <c r="G328" s="7">
        <v>172.9</v>
      </c>
      <c r="H328" s="7">
        <v>956</v>
      </c>
    </row>
    <row r="329" spans="1:8" x14ac:dyDescent="0.25">
      <c r="A329" s="4">
        <f t="shared" si="19"/>
        <v>102.47005856107083</v>
      </c>
      <c r="B329" s="4">
        <f t="shared" si="20"/>
        <v>1837.2881500000001</v>
      </c>
      <c r="C329" s="4">
        <f t="shared" si="21"/>
        <v>1793</v>
      </c>
      <c r="D329" s="5">
        <v>-1.8450000000000001E-2</v>
      </c>
      <c r="E329" s="6" t="s">
        <v>356</v>
      </c>
      <c r="F329" s="6" t="s">
        <v>343</v>
      </c>
      <c r="G329" s="7">
        <v>-320.2</v>
      </c>
      <c r="H329" s="7">
        <v>-1793</v>
      </c>
    </row>
    <row r="330" spans="1:8" x14ac:dyDescent="0.25">
      <c r="A330" s="4">
        <f t="shared" si="19"/>
        <v>107.01697099832681</v>
      </c>
      <c r="B330" s="4">
        <f t="shared" si="20"/>
        <v>1918.8142899999998</v>
      </c>
      <c r="C330" s="4">
        <f t="shared" si="21"/>
        <v>1793</v>
      </c>
      <c r="D330" s="5">
        <v>-1.9269999999999999E-2</v>
      </c>
      <c r="E330" s="6" t="s">
        <v>356</v>
      </c>
      <c r="F330" s="6" t="s">
        <v>342</v>
      </c>
      <c r="G330" s="7">
        <v>-334.3</v>
      </c>
      <c r="H330" s="7">
        <v>-1793</v>
      </c>
    </row>
    <row r="331" spans="1:8" x14ac:dyDescent="0.25">
      <c r="A331" s="4">
        <f t="shared" si="19"/>
        <v>143.62686503067485</v>
      </c>
      <c r="B331" s="4">
        <f t="shared" si="20"/>
        <v>2575.2296900000001</v>
      </c>
      <c r="C331" s="4">
        <f t="shared" si="21"/>
        <v>1793</v>
      </c>
      <c r="D331" s="5">
        <v>-2.947E-2</v>
      </c>
      <c r="E331" s="6" t="s">
        <v>357</v>
      </c>
      <c r="F331" s="6" t="s">
        <v>27</v>
      </c>
      <c r="G331" s="7">
        <v>152</v>
      </c>
      <c r="H331" s="7">
        <v>-1793</v>
      </c>
    </row>
    <row r="332" spans="1:8" x14ac:dyDescent="0.25">
      <c r="A332" s="4">
        <f t="shared" si="19"/>
        <v>151.21746179587282</v>
      </c>
      <c r="B332" s="4">
        <f t="shared" si="20"/>
        <v>2711.3290899999997</v>
      </c>
      <c r="C332" s="4">
        <f t="shared" si="21"/>
        <v>1793</v>
      </c>
      <c r="D332" s="5">
        <v>-3.1669999999999997E-2</v>
      </c>
      <c r="E332" s="6" t="s">
        <v>357</v>
      </c>
      <c r="F332" s="6" t="s">
        <v>121</v>
      </c>
      <c r="G332" s="7">
        <v>107.2</v>
      </c>
      <c r="H332" s="7">
        <v>-1793</v>
      </c>
    </row>
    <row r="333" spans="1:8" x14ac:dyDescent="0.25">
      <c r="A333" s="4">
        <f t="shared" si="19"/>
        <v>151.34016118237591</v>
      </c>
      <c r="B333" s="4">
        <f t="shared" si="20"/>
        <v>2713.52909</v>
      </c>
      <c r="C333" s="4">
        <f t="shared" si="21"/>
        <v>1793</v>
      </c>
      <c r="D333" s="5">
        <v>-3.1669999999999997E-2</v>
      </c>
      <c r="E333" s="6" t="s">
        <v>357</v>
      </c>
      <c r="F333" s="6" t="s">
        <v>126</v>
      </c>
      <c r="G333" s="7">
        <v>109.4</v>
      </c>
      <c r="H333" s="7">
        <v>-1793</v>
      </c>
    </row>
    <row r="334" spans="1:8" x14ac:dyDescent="0.25">
      <c r="A334" s="4">
        <f t="shared" si="19"/>
        <v>161.60749972113774</v>
      </c>
      <c r="B334" s="4">
        <f t="shared" si="20"/>
        <v>2897.6224699999998</v>
      </c>
      <c r="C334" s="4">
        <f t="shared" si="21"/>
        <v>1793</v>
      </c>
      <c r="D334" s="5">
        <v>-3.261E-2</v>
      </c>
      <c r="E334" s="6" t="s">
        <v>357</v>
      </c>
      <c r="F334" s="6" t="s">
        <v>358</v>
      </c>
      <c r="G334" s="7">
        <v>216.2</v>
      </c>
      <c r="H334" s="7">
        <v>-1793</v>
      </c>
    </row>
    <row r="335" spans="1:8" x14ac:dyDescent="0.25">
      <c r="A335" s="4">
        <f t="shared" si="19"/>
        <v>171.08718114602587</v>
      </c>
      <c r="B335" s="4">
        <f t="shared" si="20"/>
        <v>1851.1632999999999</v>
      </c>
      <c r="C335" s="4">
        <f t="shared" si="21"/>
        <v>1082</v>
      </c>
      <c r="D335" s="5">
        <v>-1.7899999999999999E-2</v>
      </c>
      <c r="E335" s="6" t="s">
        <v>359</v>
      </c>
      <c r="F335" s="6" t="s">
        <v>27</v>
      </c>
      <c r="G335" s="7">
        <v>-379.3</v>
      </c>
      <c r="H335" s="7">
        <v>-1082</v>
      </c>
    </row>
    <row r="336" spans="1:8" x14ac:dyDescent="0.25">
      <c r="A336" s="4">
        <f t="shared" si="19"/>
        <v>195.41159889094271</v>
      </c>
      <c r="B336" s="4">
        <f t="shared" si="20"/>
        <v>2114.3535000000002</v>
      </c>
      <c r="C336" s="4">
        <f t="shared" si="21"/>
        <v>1082</v>
      </c>
      <c r="D336" s="5">
        <v>-2.0500000000000001E-2</v>
      </c>
      <c r="E336" s="6" t="s">
        <v>359</v>
      </c>
      <c r="F336" s="6" t="s">
        <v>338</v>
      </c>
      <c r="G336" s="7">
        <v>-428.7</v>
      </c>
      <c r="H336" s="7">
        <v>-1082</v>
      </c>
    </row>
    <row r="337" spans="1:8" x14ac:dyDescent="0.25">
      <c r="A337" s="4">
        <f t="shared" si="19"/>
        <v>200.6822754158965</v>
      </c>
      <c r="B337" s="4">
        <f t="shared" si="20"/>
        <v>2171.38222</v>
      </c>
      <c r="C337" s="4">
        <f t="shared" si="21"/>
        <v>1082</v>
      </c>
      <c r="D337" s="5">
        <v>-2.1860000000000001E-2</v>
      </c>
      <c r="E337" s="6" t="s">
        <v>359</v>
      </c>
      <c r="F337" s="6" t="s">
        <v>350</v>
      </c>
      <c r="G337" s="7">
        <v>-373.9</v>
      </c>
      <c r="H337" s="7">
        <v>-1082</v>
      </c>
    </row>
    <row r="338" spans="1:8" x14ac:dyDescent="0.25">
      <c r="A338" s="4">
        <f t="shared" si="19"/>
        <v>207.37052033271718</v>
      </c>
      <c r="B338" s="4">
        <f t="shared" si="20"/>
        <v>2243.7490299999999</v>
      </c>
      <c r="C338" s="4">
        <f t="shared" si="21"/>
        <v>1082</v>
      </c>
      <c r="D338" s="5">
        <v>-2.189E-2</v>
      </c>
      <c r="E338" s="6" t="s">
        <v>359</v>
      </c>
      <c r="F338" s="6" t="s">
        <v>340</v>
      </c>
      <c r="G338" s="7">
        <v>-443.8</v>
      </c>
      <c r="H338" s="7">
        <v>-1082</v>
      </c>
    </row>
    <row r="339" spans="1:8" x14ac:dyDescent="0.25">
      <c r="A339" s="4">
        <f t="shared" si="19"/>
        <v>115.36596066945607</v>
      </c>
      <c r="B339" s="4">
        <f t="shared" si="20"/>
        <v>1378.6232300000001</v>
      </c>
      <c r="C339" s="4">
        <f t="shared" si="21"/>
        <v>1195</v>
      </c>
      <c r="D339" s="5">
        <v>-1.6490000000000001E-2</v>
      </c>
      <c r="E339" s="6" t="s">
        <v>360</v>
      </c>
      <c r="F339" s="6" t="s">
        <v>27</v>
      </c>
      <c r="G339" s="7">
        <v>22.7</v>
      </c>
      <c r="H339" s="7">
        <v>-1195</v>
      </c>
    </row>
    <row r="340" spans="1:8" x14ac:dyDescent="0.25">
      <c r="A340" s="4">
        <f t="shared" si="19"/>
        <v>131.44462761506279</v>
      </c>
      <c r="B340" s="4">
        <f t="shared" si="20"/>
        <v>1570.7633000000001</v>
      </c>
      <c r="C340" s="4">
        <f t="shared" si="21"/>
        <v>1195</v>
      </c>
      <c r="D340" s="5">
        <v>-1.7899999999999999E-2</v>
      </c>
      <c r="E340" s="6" t="s">
        <v>360</v>
      </c>
      <c r="F340" s="6" t="s">
        <v>305</v>
      </c>
      <c r="G340" s="7">
        <v>-98.9</v>
      </c>
      <c r="H340" s="7">
        <v>-1195</v>
      </c>
    </row>
    <row r="341" spans="1:8" x14ac:dyDescent="0.25">
      <c r="A341" s="4">
        <f t="shared" si="19"/>
        <v>132.08005690376567</v>
      </c>
      <c r="B341" s="4">
        <f t="shared" si="20"/>
        <v>1578.3566799999999</v>
      </c>
      <c r="C341" s="4">
        <f t="shared" si="21"/>
        <v>1195</v>
      </c>
      <c r="D341" s="5">
        <v>-1.8839999999999999E-2</v>
      </c>
      <c r="E341" s="6" t="s">
        <v>360</v>
      </c>
      <c r="F341" s="6" t="s">
        <v>343</v>
      </c>
      <c r="G341" s="7">
        <v>-29.2</v>
      </c>
      <c r="H341" s="7">
        <v>-1195</v>
      </c>
    </row>
    <row r="342" spans="1:8" x14ac:dyDescent="0.25">
      <c r="A342" s="4">
        <f t="shared" si="19"/>
        <v>138.91720083682009</v>
      </c>
      <c r="B342" s="4">
        <f t="shared" si="20"/>
        <v>1660.0605499999999</v>
      </c>
      <c r="C342" s="4">
        <f t="shared" si="21"/>
        <v>1195</v>
      </c>
      <c r="D342" s="5">
        <v>-1.9650000000000001E-2</v>
      </c>
      <c r="E342" s="6" t="s">
        <v>360</v>
      </c>
      <c r="F342" s="6" t="s">
        <v>342</v>
      </c>
      <c r="G342" s="7">
        <v>-44.3</v>
      </c>
      <c r="H342" s="7">
        <v>-1195</v>
      </c>
    </row>
    <row r="343" spans="1:8" x14ac:dyDescent="0.25">
      <c r="A343" s="4">
        <f t="shared" si="19"/>
        <v>154.82100739371532</v>
      </c>
      <c r="B343" s="4">
        <f t="shared" si="20"/>
        <v>1675.1632999999999</v>
      </c>
      <c r="C343" s="4">
        <f t="shared" si="21"/>
        <v>1082</v>
      </c>
      <c r="D343" s="5">
        <v>1.7899999999999999E-2</v>
      </c>
      <c r="E343" s="6" t="s">
        <v>361</v>
      </c>
      <c r="F343" s="6" t="s">
        <v>27</v>
      </c>
      <c r="G343" s="7">
        <v>-203.3</v>
      </c>
      <c r="H343" s="7">
        <v>1082</v>
      </c>
    </row>
    <row r="344" spans="1:8" x14ac:dyDescent="0.25">
      <c r="A344" s="4">
        <f t="shared" si="19"/>
        <v>170.00494454713495</v>
      </c>
      <c r="B344" s="4">
        <f t="shared" si="20"/>
        <v>1839.4535000000003</v>
      </c>
      <c r="C344" s="4">
        <f t="shared" si="21"/>
        <v>1082</v>
      </c>
      <c r="D344" s="5">
        <v>2.0500000000000001E-2</v>
      </c>
      <c r="E344" s="6" t="s">
        <v>361</v>
      </c>
      <c r="F344" s="6" t="s">
        <v>338</v>
      </c>
      <c r="G344" s="7">
        <v>-153.80000000000001</v>
      </c>
      <c r="H344" s="7">
        <v>1082</v>
      </c>
    </row>
    <row r="345" spans="1:8" x14ac:dyDescent="0.25">
      <c r="A345" s="4">
        <f t="shared" si="19"/>
        <v>179.17273844731977</v>
      </c>
      <c r="B345" s="4">
        <f t="shared" si="20"/>
        <v>1938.6490299999998</v>
      </c>
      <c r="C345" s="4">
        <f t="shared" si="21"/>
        <v>1082</v>
      </c>
      <c r="D345" s="5">
        <v>2.189E-2</v>
      </c>
      <c r="E345" s="6" t="s">
        <v>361</v>
      </c>
      <c r="F345" s="6" t="s">
        <v>340</v>
      </c>
      <c r="G345" s="7">
        <v>-138.69999999999999</v>
      </c>
      <c r="H345" s="7">
        <v>1082</v>
      </c>
    </row>
    <row r="346" spans="1:8" x14ac:dyDescent="0.25">
      <c r="A346" s="4">
        <f t="shared" si="19"/>
        <v>185.41425323475048</v>
      </c>
      <c r="B346" s="4">
        <f t="shared" si="20"/>
        <v>2006.1822200000001</v>
      </c>
      <c r="C346" s="4">
        <f t="shared" si="21"/>
        <v>1082</v>
      </c>
      <c r="D346" s="5">
        <v>2.1860000000000001E-2</v>
      </c>
      <c r="E346" s="6" t="s">
        <v>361</v>
      </c>
      <c r="F346" s="6" t="s">
        <v>350</v>
      </c>
      <c r="G346" s="7">
        <v>-208.7</v>
      </c>
      <c r="H346" s="7">
        <v>1082</v>
      </c>
    </row>
    <row r="347" spans="1:8" x14ac:dyDescent="0.25">
      <c r="A347" s="4">
        <f t="shared" si="19"/>
        <v>141.81282845188284</v>
      </c>
      <c r="B347" s="4">
        <f t="shared" si="20"/>
        <v>1694.6632999999999</v>
      </c>
      <c r="C347" s="4">
        <f t="shared" si="21"/>
        <v>1195</v>
      </c>
      <c r="D347" s="5">
        <v>-1.7899999999999999E-2</v>
      </c>
      <c r="E347" s="6" t="s">
        <v>362</v>
      </c>
      <c r="F347" s="6" t="s">
        <v>305</v>
      </c>
      <c r="G347" s="7">
        <v>222.8</v>
      </c>
      <c r="H347" s="7">
        <v>-1195</v>
      </c>
    </row>
    <row r="348" spans="1:8" x14ac:dyDescent="0.25">
      <c r="A348" s="4">
        <f t="shared" si="19"/>
        <v>154.10516150627612</v>
      </c>
      <c r="B348" s="4">
        <f t="shared" si="20"/>
        <v>1841.5566799999997</v>
      </c>
      <c r="C348" s="4">
        <f t="shared" si="21"/>
        <v>1195</v>
      </c>
      <c r="D348" s="5">
        <v>-1.8839999999999999E-2</v>
      </c>
      <c r="E348" s="6" t="s">
        <v>362</v>
      </c>
      <c r="F348" s="6" t="s">
        <v>343</v>
      </c>
      <c r="G348" s="7">
        <v>292.39999999999998</v>
      </c>
      <c r="H348" s="7">
        <v>-1195</v>
      </c>
    </row>
    <row r="349" spans="1:8" x14ac:dyDescent="0.25">
      <c r="A349" s="4">
        <f t="shared" si="19"/>
        <v>158.41510878661089</v>
      </c>
      <c r="B349" s="4">
        <f t="shared" si="20"/>
        <v>1893.0605500000001</v>
      </c>
      <c r="C349" s="4">
        <f t="shared" si="21"/>
        <v>1195</v>
      </c>
      <c r="D349" s="5">
        <v>-1.9650000000000001E-2</v>
      </c>
      <c r="E349" s="6" t="s">
        <v>362</v>
      </c>
      <c r="F349" s="6" t="s">
        <v>342</v>
      </c>
      <c r="G349" s="7">
        <v>277.3</v>
      </c>
      <c r="H349" s="7">
        <v>-1195</v>
      </c>
    </row>
    <row r="350" spans="1:8" x14ac:dyDescent="0.25">
      <c r="A350" s="4">
        <f t="shared" si="19"/>
        <v>163.63941338912133</v>
      </c>
      <c r="B350" s="4">
        <f t="shared" si="20"/>
        <v>1955.4909899999998</v>
      </c>
      <c r="C350" s="4">
        <f t="shared" si="21"/>
        <v>1195</v>
      </c>
      <c r="D350" s="5">
        <v>2.137E-2</v>
      </c>
      <c r="E350" s="6" t="s">
        <v>363</v>
      </c>
      <c r="F350" s="6" t="s">
        <v>27</v>
      </c>
      <c r="G350" s="7">
        <v>198.3</v>
      </c>
      <c r="H350" s="7">
        <v>1195</v>
      </c>
    </row>
    <row r="351" spans="1:8" x14ac:dyDescent="0.25">
      <c r="A351" s="4">
        <f t="shared" si="19"/>
        <v>181.54819079497909</v>
      </c>
      <c r="B351" s="4">
        <f t="shared" si="20"/>
        <v>2169.5008800000001</v>
      </c>
      <c r="C351" s="4">
        <f t="shared" si="21"/>
        <v>1195</v>
      </c>
      <c r="D351" s="5">
        <v>2.3439999999999999E-2</v>
      </c>
      <c r="E351" s="6" t="s">
        <v>363</v>
      </c>
      <c r="F351" s="6" t="s">
        <v>342</v>
      </c>
      <c r="G351" s="7">
        <v>242.1</v>
      </c>
      <c r="H351" s="7">
        <v>1195</v>
      </c>
    </row>
    <row r="352" spans="1:8" x14ac:dyDescent="0.25">
      <c r="A352" s="4">
        <f t="shared" si="19"/>
        <v>182.86101255230125</v>
      </c>
      <c r="B352" s="4">
        <f t="shared" si="20"/>
        <v>2185.1891000000001</v>
      </c>
      <c r="C352" s="4">
        <f t="shared" si="21"/>
        <v>1195</v>
      </c>
      <c r="D352" s="5">
        <v>2.3300000000000001E-2</v>
      </c>
      <c r="E352" s="6" t="s">
        <v>363</v>
      </c>
      <c r="F352" s="6" t="s">
        <v>189</v>
      </c>
      <c r="G352" s="7">
        <v>269.3</v>
      </c>
      <c r="H352" s="7">
        <v>1195</v>
      </c>
    </row>
    <row r="353" spans="1:8" x14ac:dyDescent="0.25">
      <c r="A353" s="4">
        <f t="shared" si="19"/>
        <v>183.188610041841</v>
      </c>
      <c r="B353" s="4">
        <f t="shared" si="20"/>
        <v>2189.1038899999999</v>
      </c>
      <c r="C353" s="4">
        <f t="shared" si="21"/>
        <v>1195</v>
      </c>
      <c r="D353" s="5">
        <v>2.4070000000000001E-2</v>
      </c>
      <c r="E353" s="6" t="s">
        <v>363</v>
      </c>
      <c r="F353" s="6" t="s">
        <v>364</v>
      </c>
      <c r="G353" s="7">
        <v>209.9</v>
      </c>
      <c r="H353" s="7">
        <v>1195</v>
      </c>
    </row>
    <row r="354" spans="1:8" x14ac:dyDescent="0.25">
      <c r="A354" s="4">
        <f t="shared" si="19"/>
        <v>100.29660022026431</v>
      </c>
      <c r="B354" s="4">
        <f t="shared" si="20"/>
        <v>910.69313</v>
      </c>
      <c r="C354" s="4">
        <f t="shared" si="21"/>
        <v>908</v>
      </c>
      <c r="D354" s="5">
        <v>-1.0189999999999999E-2</v>
      </c>
      <c r="E354" s="6" t="s">
        <v>365</v>
      </c>
      <c r="F354" s="6" t="s">
        <v>27</v>
      </c>
      <c r="G354" s="7">
        <v>-72.8</v>
      </c>
      <c r="H354" s="7">
        <v>-908</v>
      </c>
    </row>
    <row r="355" spans="1:8" x14ac:dyDescent="0.25">
      <c r="A355" s="4">
        <f t="shared" ref="A355:A418" si="22">((ABS(D355)*82227)+ABS(G355))*100/(ABS(H355))</f>
        <v>120.23464977973569</v>
      </c>
      <c r="B355" s="4">
        <f t="shared" si="20"/>
        <v>1091.73062</v>
      </c>
      <c r="C355" s="4">
        <f t="shared" si="21"/>
        <v>908</v>
      </c>
      <c r="D355" s="5">
        <v>-1.106E-2</v>
      </c>
      <c r="E355" s="6" t="s">
        <v>365</v>
      </c>
      <c r="F355" s="6" t="s">
        <v>104</v>
      </c>
      <c r="G355" s="7">
        <v>-182.3</v>
      </c>
      <c r="H355" s="7">
        <v>-908</v>
      </c>
    </row>
    <row r="356" spans="1:8" x14ac:dyDescent="0.25">
      <c r="A356" s="4">
        <f t="shared" si="22"/>
        <v>135.2660231277533</v>
      </c>
      <c r="B356" s="4">
        <f t="shared" si="20"/>
        <v>1228.21549</v>
      </c>
      <c r="C356" s="4">
        <f t="shared" si="21"/>
        <v>908</v>
      </c>
      <c r="D356" s="5">
        <v>-1.487E-2</v>
      </c>
      <c r="E356" s="6" t="s">
        <v>365</v>
      </c>
      <c r="F356" s="6" t="s">
        <v>105</v>
      </c>
      <c r="G356" s="7">
        <v>-5.5</v>
      </c>
      <c r="H356" s="7">
        <v>-908</v>
      </c>
    </row>
    <row r="357" spans="1:8" x14ac:dyDescent="0.25">
      <c r="A357" s="4">
        <f t="shared" si="22"/>
        <v>162.12916960352422</v>
      </c>
      <c r="B357" s="4">
        <f t="shared" si="20"/>
        <v>1472.1328599999999</v>
      </c>
      <c r="C357" s="4">
        <f t="shared" si="21"/>
        <v>908</v>
      </c>
      <c r="D357" s="5">
        <v>-1.618E-2</v>
      </c>
      <c r="E357" s="6" t="s">
        <v>365</v>
      </c>
      <c r="F357" s="6" t="s">
        <v>106</v>
      </c>
      <c r="G357" s="7">
        <v>-141.69999999999999</v>
      </c>
      <c r="H357" s="7">
        <v>-908</v>
      </c>
    </row>
    <row r="358" spans="1:8" x14ac:dyDescent="0.25">
      <c r="A358" s="4">
        <f t="shared" si="22"/>
        <v>149.27973138075313</v>
      </c>
      <c r="B358" s="4">
        <f t="shared" si="20"/>
        <v>1783.8927899999999</v>
      </c>
      <c r="C358" s="4">
        <f t="shared" si="21"/>
        <v>1195</v>
      </c>
      <c r="D358" s="5">
        <v>1.477E-2</v>
      </c>
      <c r="E358" s="6" t="s">
        <v>366</v>
      </c>
      <c r="F358" s="6" t="s">
        <v>27</v>
      </c>
      <c r="G358" s="7">
        <v>569.4</v>
      </c>
      <c r="H358" s="7">
        <v>1195</v>
      </c>
    </row>
    <row r="359" spans="1:8" x14ac:dyDescent="0.25">
      <c r="A359" s="4">
        <f t="shared" si="22"/>
        <v>159.51791213389123</v>
      </c>
      <c r="B359" s="4">
        <f t="shared" si="20"/>
        <v>1906.2390500000004</v>
      </c>
      <c r="C359" s="4">
        <f t="shared" si="21"/>
        <v>1195</v>
      </c>
      <c r="D359" s="5">
        <v>1.515E-2</v>
      </c>
      <c r="E359" s="6" t="s">
        <v>366</v>
      </c>
      <c r="F359" s="6" t="s">
        <v>96</v>
      </c>
      <c r="G359" s="7">
        <v>660.5</v>
      </c>
      <c r="H359" s="7">
        <v>1195</v>
      </c>
    </row>
    <row r="360" spans="1:8" x14ac:dyDescent="0.25">
      <c r="A360" s="4">
        <f t="shared" si="22"/>
        <v>166.70779414225942</v>
      </c>
      <c r="B360" s="4">
        <f t="shared" si="20"/>
        <v>1992.1581400000002</v>
      </c>
      <c r="C360" s="4">
        <f t="shared" si="21"/>
        <v>1195</v>
      </c>
      <c r="D360" s="5">
        <v>1.6820000000000002E-2</v>
      </c>
      <c r="E360" s="6" t="s">
        <v>366</v>
      </c>
      <c r="F360" s="6" t="s">
        <v>126</v>
      </c>
      <c r="G360" s="7">
        <v>609.1</v>
      </c>
      <c r="H360" s="7">
        <v>1195</v>
      </c>
    </row>
    <row r="361" spans="1:8" x14ac:dyDescent="0.25">
      <c r="A361" s="4">
        <f t="shared" si="22"/>
        <v>166.80634895397489</v>
      </c>
      <c r="B361" s="4">
        <f t="shared" si="20"/>
        <v>1993.3358699999999</v>
      </c>
      <c r="C361" s="4">
        <f t="shared" si="21"/>
        <v>1195</v>
      </c>
      <c r="D361" s="5">
        <v>1.6809999999999999E-2</v>
      </c>
      <c r="E361" s="6" t="s">
        <v>366</v>
      </c>
      <c r="F361" s="6" t="s">
        <v>121</v>
      </c>
      <c r="G361" s="7">
        <v>611.1</v>
      </c>
      <c r="H361" s="7">
        <v>1195</v>
      </c>
    </row>
    <row r="362" spans="1:8" x14ac:dyDescent="0.25">
      <c r="A362" s="4">
        <f t="shared" si="22"/>
        <v>121.70826527196651</v>
      </c>
      <c r="B362" s="4">
        <f t="shared" si="20"/>
        <v>1454.4137699999999</v>
      </c>
      <c r="C362" s="4">
        <f t="shared" si="21"/>
        <v>1195</v>
      </c>
      <c r="D362" s="5">
        <v>-1.451E-2</v>
      </c>
      <c r="E362" s="6" t="s">
        <v>367</v>
      </c>
      <c r="F362" s="6" t="s">
        <v>27</v>
      </c>
      <c r="G362" s="7">
        <v>-261.3</v>
      </c>
      <c r="H362" s="7">
        <v>-1195</v>
      </c>
    </row>
    <row r="363" spans="1:8" x14ac:dyDescent="0.25">
      <c r="A363" s="4">
        <f t="shared" si="22"/>
        <v>141.1726861924686</v>
      </c>
      <c r="B363" s="4">
        <f t="shared" si="20"/>
        <v>1687.0135999999998</v>
      </c>
      <c r="C363" s="4">
        <f t="shared" si="21"/>
        <v>1195</v>
      </c>
      <c r="D363" s="5">
        <v>-1.6799999999999999E-2</v>
      </c>
      <c r="E363" s="6" t="s">
        <v>367</v>
      </c>
      <c r="F363" s="6" t="s">
        <v>126</v>
      </c>
      <c r="G363" s="7">
        <v>-305.60000000000002</v>
      </c>
      <c r="H363" s="7">
        <v>-1195</v>
      </c>
    </row>
    <row r="364" spans="1:8" x14ac:dyDescent="0.25">
      <c r="A364" s="4">
        <f t="shared" si="22"/>
        <v>141.36515481171546</v>
      </c>
      <c r="B364" s="4">
        <f t="shared" si="20"/>
        <v>1689.3135999999995</v>
      </c>
      <c r="C364" s="4">
        <f t="shared" si="21"/>
        <v>1195</v>
      </c>
      <c r="D364" s="5">
        <v>-1.6799999999999999E-2</v>
      </c>
      <c r="E364" s="6" t="s">
        <v>367</v>
      </c>
      <c r="F364" s="6" t="s">
        <v>121</v>
      </c>
      <c r="G364" s="7">
        <v>-307.89999999999998</v>
      </c>
      <c r="H364" s="7">
        <v>-1195</v>
      </c>
    </row>
    <row r="365" spans="1:8" x14ac:dyDescent="0.25">
      <c r="A365" s="4">
        <f t="shared" si="22"/>
        <v>145.42476820083681</v>
      </c>
      <c r="B365" s="4">
        <f t="shared" si="20"/>
        <v>1737.8259800000001</v>
      </c>
      <c r="C365" s="4">
        <f t="shared" si="21"/>
        <v>1195</v>
      </c>
      <c r="D365" s="5">
        <v>-1.474E-2</v>
      </c>
      <c r="E365" s="6" t="s">
        <v>367</v>
      </c>
      <c r="F365" s="6" t="s">
        <v>368</v>
      </c>
      <c r="G365" s="7">
        <v>-525.79999999999995</v>
      </c>
      <c r="H365" s="7">
        <v>-1195</v>
      </c>
    </row>
    <row r="366" spans="1:8" x14ac:dyDescent="0.25">
      <c r="A366" s="4">
        <f t="shared" si="22"/>
        <v>100.7199765788373</v>
      </c>
      <c r="B366" s="4">
        <f t="shared" si="20"/>
        <v>1204.1073200000001</v>
      </c>
      <c r="C366" s="4">
        <f t="shared" si="21"/>
        <v>1195.5</v>
      </c>
      <c r="D366" s="5">
        <v>-1.316E-2</v>
      </c>
      <c r="E366" s="6" t="s">
        <v>574</v>
      </c>
      <c r="F366" s="6" t="s">
        <v>575</v>
      </c>
      <c r="G366" s="7">
        <v>-122</v>
      </c>
      <c r="H366" s="7">
        <v>-1195.5</v>
      </c>
    </row>
    <row r="367" spans="1:8" x14ac:dyDescent="0.25">
      <c r="A367" s="4">
        <f t="shared" si="22"/>
        <v>111.18946047678796</v>
      </c>
      <c r="B367" s="4">
        <f t="shared" si="20"/>
        <v>1329.27</v>
      </c>
      <c r="C367" s="4">
        <f t="shared" si="21"/>
        <v>1195.5</v>
      </c>
      <c r="D367" s="5">
        <v>-0.01</v>
      </c>
      <c r="E367" s="6" t="s">
        <v>576</v>
      </c>
      <c r="F367" s="6" t="s">
        <v>27</v>
      </c>
      <c r="G367" s="7">
        <v>-507</v>
      </c>
      <c r="H367" s="7">
        <v>-1195.5</v>
      </c>
    </row>
    <row r="368" spans="1:8" x14ac:dyDescent="0.25">
      <c r="A368" s="4">
        <f t="shared" si="22"/>
        <v>122.11116352990381</v>
      </c>
      <c r="B368" s="4">
        <f t="shared" si="20"/>
        <v>1459.83896</v>
      </c>
      <c r="C368" s="4">
        <f t="shared" si="21"/>
        <v>1195.5</v>
      </c>
      <c r="D368" s="5">
        <v>-1.048E-2</v>
      </c>
      <c r="E368" s="6" t="s">
        <v>576</v>
      </c>
      <c r="F368" s="6" t="s">
        <v>577</v>
      </c>
      <c r="G368" s="7">
        <v>-598.1</v>
      </c>
      <c r="H368" s="7">
        <v>-1195.5</v>
      </c>
    </row>
    <row r="369" spans="1:8" x14ac:dyDescent="0.25">
      <c r="A369" s="4">
        <f t="shared" si="22"/>
        <v>124.87957758260143</v>
      </c>
      <c r="B369" s="4">
        <f t="shared" si="20"/>
        <v>1492.93535</v>
      </c>
      <c r="C369" s="4">
        <f t="shared" si="21"/>
        <v>1195.5</v>
      </c>
      <c r="D369" s="5">
        <v>-1.205E-2</v>
      </c>
      <c r="E369" s="6" t="s">
        <v>576</v>
      </c>
      <c r="F369" s="6" t="s">
        <v>318</v>
      </c>
      <c r="G369" s="7">
        <v>-502.1</v>
      </c>
      <c r="H369" s="7">
        <v>-1195.5</v>
      </c>
    </row>
    <row r="370" spans="1:8" x14ac:dyDescent="0.25">
      <c r="A370" s="4">
        <f t="shared" si="22"/>
        <v>125.22289000418235</v>
      </c>
      <c r="B370" s="4">
        <f t="shared" si="20"/>
        <v>1497.0396499999999</v>
      </c>
      <c r="C370" s="4">
        <f t="shared" si="21"/>
        <v>1195.5</v>
      </c>
      <c r="D370" s="5">
        <v>-1.295E-2</v>
      </c>
      <c r="E370" s="6" t="s">
        <v>576</v>
      </c>
      <c r="F370" s="6" t="s">
        <v>578</v>
      </c>
      <c r="G370" s="7">
        <v>-432.2</v>
      </c>
      <c r="H370" s="7">
        <v>-1195.5</v>
      </c>
    </row>
    <row r="371" spans="1:8" x14ac:dyDescent="0.25">
      <c r="A371" s="4">
        <f t="shared" si="22"/>
        <v>116.72972552301255</v>
      </c>
      <c r="B371" s="4">
        <f t="shared" si="20"/>
        <v>1394.92022</v>
      </c>
      <c r="C371" s="4">
        <f t="shared" si="21"/>
        <v>1195</v>
      </c>
      <c r="D371" s="5">
        <v>1.5859999999999999E-2</v>
      </c>
      <c r="E371" s="6" t="s">
        <v>579</v>
      </c>
      <c r="F371" s="6" t="s">
        <v>27</v>
      </c>
      <c r="G371" s="7">
        <v>90.8</v>
      </c>
      <c r="H371" s="7">
        <v>1195</v>
      </c>
    </row>
    <row r="372" spans="1:8" x14ac:dyDescent="0.25">
      <c r="A372" s="4">
        <f t="shared" si="22"/>
        <v>128.35935899581591</v>
      </c>
      <c r="B372" s="4">
        <f t="shared" si="20"/>
        <v>1533.8943400000001</v>
      </c>
      <c r="C372" s="4">
        <f t="shared" si="21"/>
        <v>1195</v>
      </c>
      <c r="D372" s="5">
        <v>1.7420000000000001E-2</v>
      </c>
      <c r="E372" s="6" t="s">
        <v>579</v>
      </c>
      <c r="F372" s="6" t="s">
        <v>580</v>
      </c>
      <c r="G372" s="7">
        <v>101.5</v>
      </c>
      <c r="H372" s="7">
        <v>1195</v>
      </c>
    </row>
    <row r="373" spans="1:8" x14ac:dyDescent="0.25">
      <c r="A373" s="4">
        <f t="shared" si="22"/>
        <v>132.70190125523013</v>
      </c>
      <c r="B373" s="4">
        <f t="shared" si="20"/>
        <v>1585.78772</v>
      </c>
      <c r="C373" s="4">
        <f t="shared" si="21"/>
        <v>1195</v>
      </c>
      <c r="D373" s="5">
        <v>1.8360000000000001E-2</v>
      </c>
      <c r="E373" s="6" t="s">
        <v>579</v>
      </c>
      <c r="F373" s="6" t="s">
        <v>581</v>
      </c>
      <c r="G373" s="7">
        <v>76.099999999999994</v>
      </c>
      <c r="H373" s="7">
        <v>1195</v>
      </c>
    </row>
    <row r="374" spans="1:8" x14ac:dyDescent="0.25">
      <c r="A374" s="4">
        <f t="shared" si="22"/>
        <v>134.09292217573224</v>
      </c>
      <c r="B374" s="4">
        <f t="shared" si="20"/>
        <v>1602.4104200000002</v>
      </c>
      <c r="C374" s="4">
        <f t="shared" si="21"/>
        <v>1195</v>
      </c>
      <c r="D374" s="5">
        <v>1.8460000000000001E-2</v>
      </c>
      <c r="E374" s="6" t="s">
        <v>579</v>
      </c>
      <c r="F374" s="6" t="s">
        <v>318</v>
      </c>
      <c r="G374" s="7">
        <v>84.5</v>
      </c>
      <c r="H374" s="7">
        <v>1195</v>
      </c>
    </row>
    <row r="375" spans="1:8" x14ac:dyDescent="0.25">
      <c r="A375" s="4">
        <f t="shared" si="22"/>
        <v>153.32620669456065</v>
      </c>
      <c r="B375" s="4">
        <f t="shared" si="20"/>
        <v>1832.2481699999998</v>
      </c>
      <c r="C375" s="4">
        <f t="shared" si="21"/>
        <v>1195</v>
      </c>
      <c r="D375" s="5">
        <v>2.171E-2</v>
      </c>
      <c r="E375" s="6" t="s">
        <v>582</v>
      </c>
      <c r="F375" s="6" t="s">
        <v>27</v>
      </c>
      <c r="G375" s="7">
        <v>-47.1</v>
      </c>
      <c r="H375" s="7">
        <v>1195</v>
      </c>
    </row>
    <row r="376" spans="1:8" x14ac:dyDescent="0.25">
      <c r="A376" s="4">
        <f t="shared" si="22"/>
        <v>162.27703012552303</v>
      </c>
      <c r="B376" s="4">
        <f t="shared" si="20"/>
        <v>1939.2105100000001</v>
      </c>
      <c r="C376" s="4">
        <f t="shared" si="21"/>
        <v>1195</v>
      </c>
      <c r="D376" s="5">
        <v>2.3130000000000001E-2</v>
      </c>
      <c r="E376" s="6" t="s">
        <v>582</v>
      </c>
      <c r="F376" s="6" t="s">
        <v>580</v>
      </c>
      <c r="G376" s="7">
        <v>-37.299999999999997</v>
      </c>
      <c r="H376" s="7">
        <v>1195</v>
      </c>
    </row>
    <row r="377" spans="1:8" x14ac:dyDescent="0.25">
      <c r="A377" s="4">
        <f t="shared" si="22"/>
        <v>178.39596234309622</v>
      </c>
      <c r="B377" s="4">
        <f t="shared" si="20"/>
        <v>2131.8317499999998</v>
      </c>
      <c r="C377" s="4">
        <f t="shared" si="21"/>
        <v>1195</v>
      </c>
      <c r="D377" s="5">
        <v>2.5250000000000002E-2</v>
      </c>
      <c r="E377" s="6" t="s">
        <v>582</v>
      </c>
      <c r="F377" s="6" t="s">
        <v>318</v>
      </c>
      <c r="G377" s="7">
        <v>-55.6</v>
      </c>
      <c r="H377" s="7">
        <v>1195</v>
      </c>
    </row>
    <row r="378" spans="1:8" x14ac:dyDescent="0.25">
      <c r="A378" s="4">
        <f t="shared" si="22"/>
        <v>188.93762175732218</v>
      </c>
      <c r="B378" s="4">
        <f t="shared" si="20"/>
        <v>2257.80458</v>
      </c>
      <c r="C378" s="4">
        <f t="shared" si="21"/>
        <v>1195</v>
      </c>
      <c r="D378" s="5">
        <v>2.6540000000000001E-2</v>
      </c>
      <c r="E378" s="6" t="s">
        <v>582</v>
      </c>
      <c r="F378" s="6" t="s">
        <v>581</v>
      </c>
      <c r="G378" s="7">
        <v>-75.5</v>
      </c>
      <c r="H378" s="7">
        <v>1195</v>
      </c>
    </row>
    <row r="379" spans="1:8" x14ac:dyDescent="0.25">
      <c r="A379" s="4">
        <f t="shared" si="22"/>
        <v>137.91011159263272</v>
      </c>
      <c r="B379" s="4">
        <f t="shared" si="20"/>
        <v>1272.9103299999999</v>
      </c>
      <c r="C379" s="4">
        <f t="shared" si="21"/>
        <v>923</v>
      </c>
      <c r="D379" s="5">
        <v>1.379E-2</v>
      </c>
      <c r="E379" s="6" t="s">
        <v>583</v>
      </c>
      <c r="F379" s="6" t="s">
        <v>27</v>
      </c>
      <c r="G379" s="7">
        <v>-139</v>
      </c>
      <c r="H379" s="7">
        <v>923</v>
      </c>
    </row>
    <row r="380" spans="1:8" x14ac:dyDescent="0.25">
      <c r="A380" s="4">
        <f t="shared" si="22"/>
        <v>161.53984182015168</v>
      </c>
      <c r="B380" s="4">
        <f t="shared" si="20"/>
        <v>1491.0127400000001</v>
      </c>
      <c r="C380" s="4">
        <f t="shared" si="21"/>
        <v>923</v>
      </c>
      <c r="D380" s="5">
        <v>1.6619999999999999E-2</v>
      </c>
      <c r="E380" s="6" t="s">
        <v>583</v>
      </c>
      <c r="F380" s="6" t="s">
        <v>584</v>
      </c>
      <c r="G380" s="7">
        <v>-124.4</v>
      </c>
      <c r="H380" s="7">
        <v>923</v>
      </c>
    </row>
    <row r="381" spans="1:8" x14ac:dyDescent="0.25">
      <c r="A381" s="4">
        <f t="shared" si="22"/>
        <v>197.63513867822317</v>
      </c>
      <c r="B381" s="4">
        <f t="shared" si="20"/>
        <v>1824.1723299999999</v>
      </c>
      <c r="C381" s="4">
        <f t="shared" si="21"/>
        <v>923</v>
      </c>
      <c r="D381" s="5">
        <v>1.9789999999999999E-2</v>
      </c>
      <c r="E381" s="6" t="s">
        <v>583</v>
      </c>
      <c r="F381" s="6" t="s">
        <v>585</v>
      </c>
      <c r="G381" s="7">
        <v>-196.9</v>
      </c>
      <c r="H381" s="7">
        <v>923</v>
      </c>
    </row>
    <row r="382" spans="1:8" x14ac:dyDescent="0.25">
      <c r="A382" s="4">
        <f t="shared" si="22"/>
        <v>299.87423076923079</v>
      </c>
      <c r="B382" s="4">
        <f t="shared" si="20"/>
        <v>2767.8391500000002</v>
      </c>
      <c r="C382" s="4">
        <f t="shared" si="21"/>
        <v>923</v>
      </c>
      <c r="D382" s="5">
        <v>3.1449999999999999E-2</v>
      </c>
      <c r="E382" s="6" t="s">
        <v>583</v>
      </c>
      <c r="F382" s="6" t="s">
        <v>318</v>
      </c>
      <c r="G382" s="7">
        <v>-181.8</v>
      </c>
      <c r="H382" s="7">
        <v>923</v>
      </c>
    </row>
    <row r="383" spans="1:8" x14ac:dyDescent="0.25">
      <c r="A383" s="4">
        <f t="shared" si="22"/>
        <v>129.01592668957616</v>
      </c>
      <c r="B383" s="4">
        <f t="shared" si="20"/>
        <v>1126.3090399999999</v>
      </c>
      <c r="C383" s="4">
        <f t="shared" si="21"/>
        <v>873</v>
      </c>
      <c r="D383" s="5">
        <v>-1.3520000000000001E-2</v>
      </c>
      <c r="E383" s="6" t="s">
        <v>586</v>
      </c>
      <c r="F383" s="6" t="s">
        <v>587</v>
      </c>
      <c r="G383" s="7">
        <v>-14.6</v>
      </c>
      <c r="H383" s="7">
        <v>-873</v>
      </c>
    </row>
    <row r="384" spans="1:8" x14ac:dyDescent="0.25">
      <c r="A384" s="4">
        <f t="shared" si="22"/>
        <v>155.196323024055</v>
      </c>
      <c r="B384" s="4">
        <f t="shared" si="20"/>
        <v>1354.8639000000001</v>
      </c>
      <c r="C384" s="4">
        <f t="shared" si="21"/>
        <v>873</v>
      </c>
      <c r="D384" s="5">
        <v>-1.5699999999999999E-2</v>
      </c>
      <c r="E384" s="6" t="s">
        <v>586</v>
      </c>
      <c r="F384" s="6" t="s">
        <v>585</v>
      </c>
      <c r="G384" s="7">
        <v>63.9</v>
      </c>
      <c r="H384" s="7">
        <v>-873</v>
      </c>
    </row>
    <row r="385" spans="1:8" x14ac:dyDescent="0.25">
      <c r="A385" s="4">
        <f t="shared" si="22"/>
        <v>211.53424971363114</v>
      </c>
      <c r="B385" s="4">
        <f t="shared" si="20"/>
        <v>1846.694</v>
      </c>
      <c r="C385" s="4">
        <f t="shared" si="21"/>
        <v>873</v>
      </c>
      <c r="D385" s="5">
        <v>-2.1999999999999999E-2</v>
      </c>
      <c r="E385" s="6" t="s">
        <v>586</v>
      </c>
      <c r="F385" s="6" t="s">
        <v>318</v>
      </c>
      <c r="G385" s="7">
        <v>37.700000000000003</v>
      </c>
      <c r="H385" s="7">
        <v>-873</v>
      </c>
    </row>
    <row r="386" spans="1:8" x14ac:dyDescent="0.25">
      <c r="A386" s="4">
        <f t="shared" si="22"/>
        <v>130.63168782518213</v>
      </c>
      <c r="B386" s="4">
        <f t="shared" si="20"/>
        <v>1255.3705200000002</v>
      </c>
      <c r="C386" s="4">
        <f t="shared" si="21"/>
        <v>961</v>
      </c>
      <c r="D386" s="5">
        <v>1.4760000000000001E-2</v>
      </c>
      <c r="E386" s="6" t="s">
        <v>588</v>
      </c>
      <c r="F386" s="6" t="s">
        <v>584</v>
      </c>
      <c r="G386" s="7">
        <v>-41.7</v>
      </c>
      <c r="H386" s="7">
        <v>961</v>
      </c>
    </row>
    <row r="387" spans="1:8" x14ac:dyDescent="0.25">
      <c r="A387" s="4">
        <f t="shared" si="22"/>
        <v>160.76712486992716</v>
      </c>
      <c r="B387" s="4">
        <f t="shared" si="20"/>
        <v>1544.97207</v>
      </c>
      <c r="C387" s="4">
        <f t="shared" si="21"/>
        <v>961</v>
      </c>
      <c r="D387" s="5">
        <v>1.7409999999999998E-2</v>
      </c>
      <c r="E387" s="6" t="s">
        <v>588</v>
      </c>
      <c r="F387" s="6" t="s">
        <v>585</v>
      </c>
      <c r="G387" s="7">
        <v>-113.4</v>
      </c>
      <c r="H387" s="7">
        <v>961</v>
      </c>
    </row>
    <row r="388" spans="1:8" x14ac:dyDescent="0.25">
      <c r="A388" s="4">
        <f t="shared" si="22"/>
        <v>262.66698126951093</v>
      </c>
      <c r="B388" s="4">
        <f t="shared" si="20"/>
        <v>2524.2296900000001</v>
      </c>
      <c r="C388" s="4">
        <f t="shared" si="21"/>
        <v>961</v>
      </c>
      <c r="D388" s="5">
        <v>2.947E-2</v>
      </c>
      <c r="E388" s="6" t="s">
        <v>588</v>
      </c>
      <c r="F388" s="6" t="s">
        <v>318</v>
      </c>
      <c r="G388" s="7">
        <v>-101</v>
      </c>
      <c r="H388" s="7">
        <v>961</v>
      </c>
    </row>
    <row r="389" spans="1:8" x14ac:dyDescent="0.25">
      <c r="A389" s="4">
        <f t="shared" si="22"/>
        <v>136.33499375650365</v>
      </c>
      <c r="B389" s="4">
        <f t="shared" ref="B389:B452" si="23">A389*C389/100</f>
        <v>1310.17929</v>
      </c>
      <c r="C389" s="4">
        <f t="shared" ref="C389:C452" si="24">ABS(H389)</f>
        <v>961</v>
      </c>
      <c r="D389" s="5">
        <v>1.427E-2</v>
      </c>
      <c r="E389" s="6" t="s">
        <v>589</v>
      </c>
      <c r="F389" s="6" t="s">
        <v>584</v>
      </c>
      <c r="G389" s="7">
        <v>-136.80000000000001</v>
      </c>
      <c r="H389" s="7">
        <v>961</v>
      </c>
    </row>
    <row r="390" spans="1:8" x14ac:dyDescent="0.25">
      <c r="A390" s="4">
        <f t="shared" si="22"/>
        <v>167.29249115504686</v>
      </c>
      <c r="B390" s="4">
        <f t="shared" si="23"/>
        <v>1607.6808400000002</v>
      </c>
      <c r="C390" s="4">
        <f t="shared" si="24"/>
        <v>961</v>
      </c>
      <c r="D390" s="5">
        <v>1.6920000000000001E-2</v>
      </c>
      <c r="E390" s="6" t="s">
        <v>589</v>
      </c>
      <c r="F390" s="6" t="s">
        <v>585</v>
      </c>
      <c r="G390" s="7">
        <v>-216.4</v>
      </c>
      <c r="H390" s="7">
        <v>961</v>
      </c>
    </row>
    <row r="391" spans="1:8" x14ac:dyDescent="0.25">
      <c r="A391" s="4">
        <f t="shared" si="22"/>
        <v>283.4063766909469</v>
      </c>
      <c r="B391" s="4">
        <f t="shared" si="23"/>
        <v>2723.5352800000001</v>
      </c>
      <c r="C391" s="4">
        <f t="shared" si="24"/>
        <v>961</v>
      </c>
      <c r="D391" s="5">
        <v>3.0640000000000001E-2</v>
      </c>
      <c r="E391" s="6" t="s">
        <v>589</v>
      </c>
      <c r="F391" s="6" t="s">
        <v>318</v>
      </c>
      <c r="G391" s="7">
        <v>-204.1</v>
      </c>
      <c r="H391" s="7">
        <v>961</v>
      </c>
    </row>
    <row r="392" spans="1:8" x14ac:dyDescent="0.25">
      <c r="A392" s="4">
        <f t="shared" si="22"/>
        <v>112.80447743055555</v>
      </c>
      <c r="B392" s="4">
        <f t="shared" si="23"/>
        <v>1299.50758</v>
      </c>
      <c r="C392" s="4">
        <f t="shared" si="24"/>
        <v>1152</v>
      </c>
      <c r="D392" s="5">
        <v>1.554E-2</v>
      </c>
      <c r="E392" s="6" t="s">
        <v>590</v>
      </c>
      <c r="F392" s="6" t="s">
        <v>318</v>
      </c>
      <c r="G392" s="7">
        <v>21.7</v>
      </c>
      <c r="H392" s="7">
        <v>1152</v>
      </c>
    </row>
    <row r="393" spans="1:8" x14ac:dyDescent="0.25">
      <c r="A393" s="4">
        <f t="shared" si="22"/>
        <v>109.32626909722222</v>
      </c>
      <c r="B393" s="4">
        <f t="shared" si="23"/>
        <v>1259.4386199999999</v>
      </c>
      <c r="C393" s="4">
        <f t="shared" si="24"/>
        <v>1152</v>
      </c>
      <c r="D393" s="5">
        <v>1.506E-2</v>
      </c>
      <c r="E393" s="6" t="s">
        <v>591</v>
      </c>
      <c r="F393" s="6" t="s">
        <v>318</v>
      </c>
      <c r="G393" s="7">
        <v>21.1</v>
      </c>
      <c r="H393" s="7">
        <v>1152</v>
      </c>
    </row>
    <row r="394" spans="1:8" x14ac:dyDescent="0.25">
      <c r="A394" s="4">
        <f t="shared" si="22"/>
        <v>136.62637760416666</v>
      </c>
      <c r="B394" s="4">
        <f t="shared" si="23"/>
        <v>1573.93587</v>
      </c>
      <c r="C394" s="4">
        <f t="shared" si="24"/>
        <v>1152</v>
      </c>
      <c r="D394" s="5">
        <v>-1.6809999999999999E-2</v>
      </c>
      <c r="E394" s="6" t="s">
        <v>592</v>
      </c>
      <c r="F394" s="6" t="s">
        <v>584</v>
      </c>
      <c r="G394" s="7">
        <v>191.7</v>
      </c>
      <c r="H394" s="7">
        <v>-1152</v>
      </c>
    </row>
    <row r="395" spans="1:8" x14ac:dyDescent="0.25">
      <c r="A395" s="4">
        <f t="shared" si="22"/>
        <v>214.13726822916669</v>
      </c>
      <c r="B395" s="4">
        <f t="shared" si="23"/>
        <v>2466.8613300000002</v>
      </c>
      <c r="C395" s="4">
        <f t="shared" si="24"/>
        <v>1152</v>
      </c>
      <c r="D395" s="5">
        <v>-2.6790000000000001E-2</v>
      </c>
      <c r="E395" s="6" t="s">
        <v>592</v>
      </c>
      <c r="F395" s="6" t="s">
        <v>318</v>
      </c>
      <c r="G395" s="7">
        <v>264</v>
      </c>
      <c r="H395" s="7">
        <v>-1152</v>
      </c>
    </row>
    <row r="396" spans="1:8" x14ac:dyDescent="0.25">
      <c r="A396" s="4">
        <f t="shared" si="22"/>
        <v>119.46299372384939</v>
      </c>
      <c r="B396" s="4">
        <f t="shared" si="23"/>
        <v>1142.0662200000002</v>
      </c>
      <c r="C396" s="4">
        <f t="shared" si="24"/>
        <v>956</v>
      </c>
      <c r="D396" s="5">
        <v>1.3860000000000001E-2</v>
      </c>
      <c r="E396" s="6" t="s">
        <v>593</v>
      </c>
      <c r="F396" s="6" t="s">
        <v>27</v>
      </c>
      <c r="G396" s="7">
        <v>-2.4</v>
      </c>
      <c r="H396" s="7">
        <v>956</v>
      </c>
    </row>
    <row r="397" spans="1:8" x14ac:dyDescent="0.25">
      <c r="A397" s="4">
        <f t="shared" si="22"/>
        <v>142.34415899581592</v>
      </c>
      <c r="B397" s="4">
        <f t="shared" si="23"/>
        <v>1360.81016</v>
      </c>
      <c r="C397" s="4">
        <f t="shared" si="24"/>
        <v>956</v>
      </c>
      <c r="D397" s="5">
        <v>1.6080000000000001E-2</v>
      </c>
      <c r="E397" s="6" t="s">
        <v>593</v>
      </c>
      <c r="F397" s="6" t="s">
        <v>594</v>
      </c>
      <c r="G397" s="7">
        <v>38.6</v>
      </c>
      <c r="H397" s="7">
        <v>956</v>
      </c>
    </row>
    <row r="398" spans="1:8" x14ac:dyDescent="0.25">
      <c r="A398" s="4">
        <f t="shared" si="22"/>
        <v>178.38302510460252</v>
      </c>
      <c r="B398" s="4">
        <f t="shared" si="23"/>
        <v>1705.3417200000001</v>
      </c>
      <c r="C398" s="4">
        <f t="shared" si="24"/>
        <v>956</v>
      </c>
      <c r="D398" s="5">
        <v>2.036E-2</v>
      </c>
      <c r="E398" s="6" t="s">
        <v>593</v>
      </c>
      <c r="F398" s="6" t="s">
        <v>584</v>
      </c>
      <c r="G398" s="7">
        <v>31.2</v>
      </c>
      <c r="H398" s="7">
        <v>956</v>
      </c>
    </row>
    <row r="399" spans="1:8" x14ac:dyDescent="0.25">
      <c r="A399" s="4">
        <f t="shared" si="22"/>
        <v>284.59202615062759</v>
      </c>
      <c r="B399" s="4">
        <f t="shared" si="23"/>
        <v>2720.6997699999997</v>
      </c>
      <c r="C399" s="4">
        <f t="shared" si="24"/>
        <v>956</v>
      </c>
      <c r="D399" s="5">
        <v>3.2509999999999997E-2</v>
      </c>
      <c r="E399" s="6" t="s">
        <v>593</v>
      </c>
      <c r="F399" s="6" t="s">
        <v>318</v>
      </c>
      <c r="G399" s="7">
        <v>-47.5</v>
      </c>
      <c r="H399" s="7">
        <v>956</v>
      </c>
    </row>
    <row r="400" spans="1:8" x14ac:dyDescent="0.25">
      <c r="A400" s="4">
        <f t="shared" si="22"/>
        <v>121.84862343096235</v>
      </c>
      <c r="B400" s="4">
        <f t="shared" si="23"/>
        <v>1164.87284</v>
      </c>
      <c r="C400" s="4">
        <f t="shared" si="24"/>
        <v>956</v>
      </c>
      <c r="D400" s="5">
        <v>1.2919999999999999E-2</v>
      </c>
      <c r="E400" s="6" t="s">
        <v>595</v>
      </c>
      <c r="F400" s="6" t="s">
        <v>27</v>
      </c>
      <c r="G400" s="7">
        <v>102.5</v>
      </c>
      <c r="H400" s="7">
        <v>956</v>
      </c>
    </row>
    <row r="401" spans="1:8" x14ac:dyDescent="0.25">
      <c r="A401" s="4">
        <f t="shared" si="22"/>
        <v>143.25867991631796</v>
      </c>
      <c r="B401" s="4">
        <f t="shared" si="23"/>
        <v>1369.5529799999997</v>
      </c>
      <c r="C401" s="4">
        <f t="shared" si="24"/>
        <v>956</v>
      </c>
      <c r="D401" s="5">
        <v>1.5740000000000001E-2</v>
      </c>
      <c r="E401" s="6" t="s">
        <v>595</v>
      </c>
      <c r="F401" s="6" t="s">
        <v>585</v>
      </c>
      <c r="G401" s="7">
        <v>75.3</v>
      </c>
      <c r="H401" s="7">
        <v>956</v>
      </c>
    </row>
    <row r="402" spans="1:8" x14ac:dyDescent="0.25">
      <c r="A402" s="4">
        <f t="shared" si="22"/>
        <v>182.09715167364016</v>
      </c>
      <c r="B402" s="4">
        <f t="shared" si="23"/>
        <v>1740.8487699999998</v>
      </c>
      <c r="C402" s="4">
        <f t="shared" si="24"/>
        <v>956</v>
      </c>
      <c r="D402" s="5">
        <v>1.951E-2</v>
      </c>
      <c r="E402" s="6" t="s">
        <v>595</v>
      </c>
      <c r="F402" s="6" t="s">
        <v>584</v>
      </c>
      <c r="G402" s="7">
        <v>136.6</v>
      </c>
      <c r="H402" s="7">
        <v>956</v>
      </c>
    </row>
    <row r="403" spans="1:8" x14ac:dyDescent="0.25">
      <c r="A403" s="4">
        <f t="shared" si="22"/>
        <v>285.80660251046021</v>
      </c>
      <c r="B403" s="4">
        <f t="shared" si="23"/>
        <v>2732.3111199999998</v>
      </c>
      <c r="C403" s="4">
        <f t="shared" si="24"/>
        <v>956</v>
      </c>
      <c r="D403" s="5">
        <v>3.2559999999999999E-2</v>
      </c>
      <c r="E403" s="6" t="s">
        <v>595</v>
      </c>
      <c r="F403" s="6" t="s">
        <v>318</v>
      </c>
      <c r="G403" s="7">
        <v>55</v>
      </c>
      <c r="H403" s="7">
        <v>956</v>
      </c>
    </row>
    <row r="404" spans="1:8" x14ac:dyDescent="0.25">
      <c r="A404" s="4">
        <f t="shared" si="22"/>
        <v>263.05018982387475</v>
      </c>
      <c r="B404" s="4">
        <f t="shared" si="23"/>
        <v>2688.3729399999997</v>
      </c>
      <c r="C404" s="4">
        <f t="shared" si="24"/>
        <v>1022</v>
      </c>
      <c r="D404" s="5">
        <v>-2.9219999999999999E-2</v>
      </c>
      <c r="E404" s="6" t="s">
        <v>596</v>
      </c>
      <c r="F404" s="6" t="s">
        <v>318</v>
      </c>
      <c r="G404" s="7">
        <v>285.7</v>
      </c>
      <c r="H404" s="7">
        <v>-1022</v>
      </c>
    </row>
    <row r="405" spans="1:8" x14ac:dyDescent="0.25">
      <c r="A405" s="4">
        <f t="shared" si="22"/>
        <v>317.13367868098157</v>
      </c>
      <c r="B405" s="4">
        <f t="shared" si="23"/>
        <v>4135.42317</v>
      </c>
      <c r="C405" s="4">
        <f t="shared" si="24"/>
        <v>1304</v>
      </c>
      <c r="D405" s="5">
        <v>4.6710000000000002E-2</v>
      </c>
      <c r="E405" s="6" t="s">
        <v>597</v>
      </c>
      <c r="F405" s="6" t="s">
        <v>27</v>
      </c>
      <c r="G405" s="7">
        <v>-294.60000000000002</v>
      </c>
      <c r="H405" s="7">
        <v>1304</v>
      </c>
    </row>
    <row r="406" spans="1:8" x14ac:dyDescent="0.25">
      <c r="A406" s="4">
        <f t="shared" si="22"/>
        <v>334.61166180981598</v>
      </c>
      <c r="B406" s="4">
        <f t="shared" si="23"/>
        <v>4363.3360700000003</v>
      </c>
      <c r="C406" s="4">
        <f t="shared" si="24"/>
        <v>1304</v>
      </c>
      <c r="D406" s="5">
        <v>4.9410000000000003E-2</v>
      </c>
      <c r="E406" s="6" t="s">
        <v>597</v>
      </c>
      <c r="F406" s="6" t="s">
        <v>125</v>
      </c>
      <c r="G406" s="7">
        <v>-300.5</v>
      </c>
      <c r="H406" s="7">
        <v>1304</v>
      </c>
    </row>
    <row r="407" spans="1:8" x14ac:dyDescent="0.25">
      <c r="A407" s="4">
        <f t="shared" si="22"/>
        <v>385.9120529141104</v>
      </c>
      <c r="B407" s="4">
        <f t="shared" si="23"/>
        <v>5032.2931699999999</v>
      </c>
      <c r="C407" s="4">
        <f t="shared" si="24"/>
        <v>1304</v>
      </c>
      <c r="D407" s="5">
        <v>5.6710000000000003E-2</v>
      </c>
      <c r="E407" s="6" t="s">
        <v>597</v>
      </c>
      <c r="F407" s="6" t="s">
        <v>598</v>
      </c>
      <c r="G407" s="7">
        <v>-369.2</v>
      </c>
      <c r="H407" s="7">
        <v>1304</v>
      </c>
    </row>
    <row r="408" spans="1:8" x14ac:dyDescent="0.25">
      <c r="A408" s="4">
        <f t="shared" si="22"/>
        <v>498.973782208589</v>
      </c>
      <c r="B408" s="4">
        <f t="shared" si="23"/>
        <v>6506.6181200000001</v>
      </c>
      <c r="C408" s="4">
        <f t="shared" si="24"/>
        <v>1304</v>
      </c>
      <c r="D408" s="5">
        <v>7.356E-2</v>
      </c>
      <c r="E408" s="6" t="s">
        <v>597</v>
      </c>
      <c r="F408" s="6" t="s">
        <v>599</v>
      </c>
      <c r="G408" s="7">
        <v>-458</v>
      </c>
      <c r="H408" s="7">
        <v>1304</v>
      </c>
    </row>
    <row r="409" spans="1:8" x14ac:dyDescent="0.25">
      <c r="A409" s="4">
        <f t="shared" si="22"/>
        <v>255.04893120222377</v>
      </c>
      <c r="B409" s="4">
        <f t="shared" si="23"/>
        <v>3670.1541200000001</v>
      </c>
      <c r="C409" s="4">
        <f t="shared" si="24"/>
        <v>1439</v>
      </c>
      <c r="D409" s="5">
        <v>4.156E-2</v>
      </c>
      <c r="E409" s="6" t="s">
        <v>600</v>
      </c>
      <c r="F409" s="6" t="s">
        <v>27</v>
      </c>
      <c r="G409" s="7">
        <v>-252.8</v>
      </c>
      <c r="H409" s="7">
        <v>1439</v>
      </c>
    </row>
    <row r="410" spans="1:8" x14ac:dyDescent="0.25">
      <c r="A410" s="4">
        <f t="shared" si="22"/>
        <v>276.14419735927726</v>
      </c>
      <c r="B410" s="4">
        <f t="shared" si="23"/>
        <v>3973.7150000000001</v>
      </c>
      <c r="C410" s="4">
        <f t="shared" si="24"/>
        <v>1439</v>
      </c>
      <c r="D410" s="5">
        <v>4.4999999999999998E-2</v>
      </c>
      <c r="E410" s="6" t="s">
        <v>600</v>
      </c>
      <c r="F410" s="6" t="s">
        <v>601</v>
      </c>
      <c r="G410" s="7">
        <v>-273.5</v>
      </c>
      <c r="H410" s="7">
        <v>1439</v>
      </c>
    </row>
    <row r="411" spans="1:8" x14ac:dyDescent="0.25">
      <c r="A411" s="4">
        <f t="shared" si="22"/>
        <v>299.09962126476722</v>
      </c>
      <c r="B411" s="4">
        <f t="shared" si="23"/>
        <v>4304.0435500000003</v>
      </c>
      <c r="C411" s="4">
        <f t="shared" si="24"/>
        <v>1439</v>
      </c>
      <c r="D411" s="5">
        <v>4.8649999999999999E-2</v>
      </c>
      <c r="E411" s="6" t="s">
        <v>600</v>
      </c>
      <c r="F411" s="6" t="s">
        <v>602</v>
      </c>
      <c r="G411" s="7">
        <v>-303.7</v>
      </c>
      <c r="H411" s="7">
        <v>1439</v>
      </c>
    </row>
    <row r="412" spans="1:8" x14ac:dyDescent="0.25">
      <c r="A412" s="4">
        <f t="shared" si="22"/>
        <v>425.35076302988182</v>
      </c>
      <c r="B412" s="4">
        <f t="shared" si="23"/>
        <v>6120.7974799999993</v>
      </c>
      <c r="C412" s="4">
        <f t="shared" si="24"/>
        <v>1439</v>
      </c>
      <c r="D412" s="5">
        <v>6.9239999999999996E-2</v>
      </c>
      <c r="E412" s="6" t="s">
        <v>600</v>
      </c>
      <c r="F412" s="6" t="s">
        <v>603</v>
      </c>
      <c r="G412" s="7">
        <v>-427.4</v>
      </c>
      <c r="H412" s="7">
        <v>1439</v>
      </c>
    </row>
    <row r="413" spans="1:8" x14ac:dyDescent="0.25">
      <c r="A413" s="4">
        <f t="shared" si="22"/>
        <v>215.13256683526009</v>
      </c>
      <c r="B413" s="4">
        <f t="shared" si="23"/>
        <v>5954.8694499999992</v>
      </c>
      <c r="C413" s="4">
        <f t="shared" si="24"/>
        <v>2768</v>
      </c>
      <c r="D413" s="5">
        <v>-7.0349999999999996E-2</v>
      </c>
      <c r="E413" s="6" t="s">
        <v>604</v>
      </c>
      <c r="F413" s="6" t="s">
        <v>27</v>
      </c>
      <c r="G413" s="7">
        <v>170.2</v>
      </c>
      <c r="H413" s="7">
        <v>-2768</v>
      </c>
    </row>
    <row r="414" spans="1:8" x14ac:dyDescent="0.25">
      <c r="A414" s="4">
        <f t="shared" si="22"/>
        <v>235.07644725433528</v>
      </c>
      <c r="B414" s="4">
        <f t="shared" si="23"/>
        <v>6506.9160600000005</v>
      </c>
      <c r="C414" s="4">
        <f t="shared" si="24"/>
        <v>2768</v>
      </c>
      <c r="D414" s="5">
        <v>-7.7780000000000002E-2</v>
      </c>
      <c r="E414" s="6" t="s">
        <v>604</v>
      </c>
      <c r="F414" s="6" t="s">
        <v>605</v>
      </c>
      <c r="G414" s="7">
        <v>111.3</v>
      </c>
      <c r="H414" s="7">
        <v>-2768</v>
      </c>
    </row>
    <row r="415" spans="1:8" x14ac:dyDescent="0.25">
      <c r="A415" s="4">
        <f t="shared" si="22"/>
        <v>237.21142304913292</v>
      </c>
      <c r="B415" s="4">
        <f t="shared" si="23"/>
        <v>6566.0121899999995</v>
      </c>
      <c r="C415" s="4">
        <f t="shared" si="24"/>
        <v>2768</v>
      </c>
      <c r="D415" s="5">
        <v>-7.6969999999999997E-2</v>
      </c>
      <c r="E415" s="6" t="s">
        <v>604</v>
      </c>
      <c r="F415" s="6" t="s">
        <v>606</v>
      </c>
      <c r="G415" s="7">
        <v>237</v>
      </c>
      <c r="H415" s="7">
        <v>-2768</v>
      </c>
    </row>
    <row r="416" spans="1:8" x14ac:dyDescent="0.25">
      <c r="A416" s="4">
        <f t="shared" si="22"/>
        <v>237.78962861271677</v>
      </c>
      <c r="B416" s="4">
        <f t="shared" si="23"/>
        <v>6582.01692</v>
      </c>
      <c r="C416" s="4">
        <f t="shared" si="24"/>
        <v>2768</v>
      </c>
      <c r="D416" s="5">
        <v>-7.7960000000000002E-2</v>
      </c>
      <c r="E416" s="6" t="s">
        <v>604</v>
      </c>
      <c r="F416" s="6" t="s">
        <v>607</v>
      </c>
      <c r="G416" s="7">
        <v>171.6</v>
      </c>
      <c r="H416" s="7">
        <v>-2768</v>
      </c>
    </row>
    <row r="417" spans="1:8" x14ac:dyDescent="0.25">
      <c r="A417" s="4">
        <f t="shared" si="22"/>
        <v>230.83101223657374</v>
      </c>
      <c r="B417" s="4">
        <f t="shared" si="23"/>
        <v>3395.5241900000001</v>
      </c>
      <c r="C417" s="4">
        <f t="shared" si="24"/>
        <v>1471</v>
      </c>
      <c r="D417" s="5">
        <v>3.2969999999999999E-2</v>
      </c>
      <c r="E417" s="6" t="s">
        <v>608</v>
      </c>
      <c r="F417" s="6" t="s">
        <v>601</v>
      </c>
      <c r="G417" s="7">
        <v>-684.5</v>
      </c>
      <c r="H417" s="7">
        <v>1471</v>
      </c>
    </row>
    <row r="418" spans="1:8" x14ac:dyDescent="0.25">
      <c r="A418" s="4">
        <f t="shared" si="22"/>
        <v>267.08215771583957</v>
      </c>
      <c r="B418" s="4">
        <f t="shared" si="23"/>
        <v>3928.7785399999998</v>
      </c>
      <c r="C418" s="4">
        <f t="shared" si="24"/>
        <v>1471</v>
      </c>
      <c r="D418" s="5">
        <v>4.2020000000000002E-2</v>
      </c>
      <c r="E418" s="6" t="s">
        <v>608</v>
      </c>
      <c r="F418" s="6" t="s">
        <v>609</v>
      </c>
      <c r="G418" s="7">
        <v>-473.6</v>
      </c>
      <c r="H418" s="7">
        <v>1471</v>
      </c>
    </row>
    <row r="419" spans="1:8" x14ac:dyDescent="0.25">
      <c r="A419" s="4">
        <f t="shared" ref="A419:A448" si="25">((ABS(D419)*82227)+ABS(G419))*100/(ABS(H419))</f>
        <v>307.01435214140042</v>
      </c>
      <c r="B419" s="4">
        <f t="shared" si="23"/>
        <v>4516.1811200000002</v>
      </c>
      <c r="C419" s="4">
        <f t="shared" si="24"/>
        <v>1471</v>
      </c>
      <c r="D419" s="5">
        <v>4.2560000000000001E-2</v>
      </c>
      <c r="E419" s="6" t="s">
        <v>608</v>
      </c>
      <c r="F419" s="6" t="s">
        <v>610</v>
      </c>
      <c r="G419" s="7">
        <v>-1016.6</v>
      </c>
      <c r="H419" s="7">
        <v>1471</v>
      </c>
    </row>
    <row r="420" spans="1:8" x14ac:dyDescent="0.25">
      <c r="A420" s="4">
        <f t="shared" si="25"/>
        <v>167.69583933054392</v>
      </c>
      <c r="B420" s="4">
        <f t="shared" si="23"/>
        <v>2003.9652799999999</v>
      </c>
      <c r="C420" s="4">
        <f t="shared" si="24"/>
        <v>1195</v>
      </c>
      <c r="D420" s="5">
        <v>-2.0639999999999999E-2</v>
      </c>
      <c r="E420" s="6" t="s">
        <v>611</v>
      </c>
      <c r="F420" s="6" t="s">
        <v>27</v>
      </c>
      <c r="G420" s="7">
        <v>306.8</v>
      </c>
      <c r="H420" s="7">
        <v>-1195</v>
      </c>
    </row>
    <row r="421" spans="1:8" x14ac:dyDescent="0.25">
      <c r="A421" s="4">
        <f t="shared" si="25"/>
        <v>232.31089205020922</v>
      </c>
      <c r="B421" s="4">
        <f t="shared" si="23"/>
        <v>2776.1151599999998</v>
      </c>
      <c r="C421" s="4">
        <f t="shared" si="24"/>
        <v>1195</v>
      </c>
      <c r="D421" s="5">
        <v>-3.108E-2</v>
      </c>
      <c r="E421" s="6" t="s">
        <v>611</v>
      </c>
      <c r="F421" s="6" t="s">
        <v>609</v>
      </c>
      <c r="G421" s="7">
        <v>220.5</v>
      </c>
      <c r="H421" s="7">
        <v>-1195</v>
      </c>
    </row>
    <row r="422" spans="1:8" x14ac:dyDescent="0.25">
      <c r="A422" s="4">
        <f t="shared" si="25"/>
        <v>255.64760251046025</v>
      </c>
      <c r="B422" s="4">
        <f t="shared" si="23"/>
        <v>3054.9888500000002</v>
      </c>
      <c r="C422" s="4">
        <f t="shared" si="24"/>
        <v>1195</v>
      </c>
      <c r="D422" s="5">
        <v>-3.2550000000000003E-2</v>
      </c>
      <c r="E422" s="6" t="s">
        <v>611</v>
      </c>
      <c r="F422" s="6" t="s">
        <v>601</v>
      </c>
      <c r="G422" s="7">
        <v>378.5</v>
      </c>
      <c r="H422" s="7">
        <v>-1195</v>
      </c>
    </row>
    <row r="423" spans="1:8" x14ac:dyDescent="0.25">
      <c r="A423" s="4">
        <f t="shared" si="25"/>
        <v>258.45094979079499</v>
      </c>
      <c r="B423" s="4">
        <f t="shared" si="23"/>
        <v>3088.4888500000002</v>
      </c>
      <c r="C423" s="4">
        <f t="shared" si="24"/>
        <v>1195</v>
      </c>
      <c r="D423" s="5">
        <v>-3.2550000000000003E-2</v>
      </c>
      <c r="E423" s="6" t="s">
        <v>611</v>
      </c>
      <c r="F423" s="6" t="s">
        <v>612</v>
      </c>
      <c r="G423" s="7">
        <v>412</v>
      </c>
      <c r="H423" s="7">
        <v>-1195</v>
      </c>
    </row>
    <row r="424" spans="1:8" x14ac:dyDescent="0.25">
      <c r="A424" s="4">
        <f t="shared" si="25"/>
        <v>247.34271290322579</v>
      </c>
      <c r="B424" s="4">
        <f t="shared" si="23"/>
        <v>3067.0496399999997</v>
      </c>
      <c r="C424" s="4">
        <f t="shared" si="24"/>
        <v>1240</v>
      </c>
      <c r="D424" s="5">
        <v>-3.1320000000000001E-2</v>
      </c>
      <c r="E424" s="6" t="s">
        <v>613</v>
      </c>
      <c r="F424" s="6" t="s">
        <v>27</v>
      </c>
      <c r="G424" s="7">
        <v>491.7</v>
      </c>
      <c r="H424" s="7">
        <v>-1240</v>
      </c>
    </row>
    <row r="425" spans="1:8" x14ac:dyDescent="0.25">
      <c r="A425" s="4">
        <f t="shared" si="25"/>
        <v>248.56290967741938</v>
      </c>
      <c r="B425" s="4">
        <f t="shared" si="23"/>
        <v>3082.1800800000001</v>
      </c>
      <c r="C425" s="4">
        <f t="shared" si="24"/>
        <v>1240</v>
      </c>
      <c r="D425" s="8">
        <v>-3.304E-2</v>
      </c>
      <c r="E425" s="9" t="s">
        <v>613</v>
      </c>
      <c r="F425" s="9" t="s">
        <v>614</v>
      </c>
      <c r="G425" s="10">
        <v>365.4</v>
      </c>
      <c r="H425" s="10">
        <v>-1240</v>
      </c>
    </row>
    <row r="426" spans="1:8" x14ac:dyDescent="0.25">
      <c r="A426" s="4">
        <f t="shared" si="25"/>
        <v>301.21543548387092</v>
      </c>
      <c r="B426" s="4">
        <f t="shared" si="23"/>
        <v>3735.0713999999994</v>
      </c>
      <c r="C426" s="4">
        <f t="shared" si="24"/>
        <v>1240</v>
      </c>
      <c r="D426" s="5">
        <v>-3.8199999999999998E-2</v>
      </c>
      <c r="E426" s="6" t="s">
        <v>613</v>
      </c>
      <c r="F426" s="6" t="s">
        <v>169</v>
      </c>
      <c r="G426" s="7">
        <v>594</v>
      </c>
      <c r="H426" s="7">
        <v>-1240</v>
      </c>
    </row>
    <row r="427" spans="1:8" x14ac:dyDescent="0.25">
      <c r="A427" s="4">
        <f t="shared" si="25"/>
        <v>316.43882903225807</v>
      </c>
      <c r="B427" s="4">
        <f t="shared" si="23"/>
        <v>3923.84148</v>
      </c>
      <c r="C427" s="4">
        <f t="shared" si="24"/>
        <v>1240</v>
      </c>
      <c r="D427" s="5">
        <v>-4.1239999999999999E-2</v>
      </c>
      <c r="E427" s="6" t="s">
        <v>613</v>
      </c>
      <c r="F427" s="6" t="s">
        <v>170</v>
      </c>
      <c r="G427" s="7">
        <v>532.79999999999995</v>
      </c>
      <c r="H427" s="7">
        <v>-1240</v>
      </c>
    </row>
    <row r="428" spans="1:8" x14ac:dyDescent="0.25">
      <c r="A428" s="4">
        <f t="shared" si="25"/>
        <v>268.20851649305558</v>
      </c>
      <c r="B428" s="4">
        <f t="shared" si="23"/>
        <v>3089.7621100000001</v>
      </c>
      <c r="C428" s="4">
        <f t="shared" si="24"/>
        <v>1152</v>
      </c>
      <c r="D428" s="5">
        <v>-3.3930000000000002E-2</v>
      </c>
      <c r="E428" s="6" t="s">
        <v>615</v>
      </c>
      <c r="F428" s="6" t="s">
        <v>27</v>
      </c>
      <c r="G428" s="7">
        <v>299.8</v>
      </c>
      <c r="H428" s="7">
        <v>-1152</v>
      </c>
    </row>
    <row r="429" spans="1:8" x14ac:dyDescent="0.25">
      <c r="A429" s="4">
        <f t="shared" si="25"/>
        <v>302.28637760416666</v>
      </c>
      <c r="B429" s="4">
        <f t="shared" si="23"/>
        <v>3482.33907</v>
      </c>
      <c r="C429" s="4">
        <f t="shared" si="24"/>
        <v>1152</v>
      </c>
      <c r="D429" s="5">
        <v>-3.841E-2</v>
      </c>
      <c r="E429" s="6" t="s">
        <v>615</v>
      </c>
      <c r="F429" s="6" t="s">
        <v>161</v>
      </c>
      <c r="G429" s="7">
        <v>324</v>
      </c>
      <c r="H429" s="7">
        <v>-1152</v>
      </c>
    </row>
    <row r="430" spans="1:8" x14ac:dyDescent="0.25">
      <c r="A430" s="4">
        <f t="shared" si="25"/>
        <v>322.41160763888888</v>
      </c>
      <c r="B430" s="4">
        <f t="shared" si="23"/>
        <v>3714.18172</v>
      </c>
      <c r="C430" s="4">
        <f t="shared" si="24"/>
        <v>1152</v>
      </c>
      <c r="D430" s="5">
        <v>-4.036E-2</v>
      </c>
      <c r="E430" s="6" t="s">
        <v>615</v>
      </c>
      <c r="F430" s="6" t="s">
        <v>169</v>
      </c>
      <c r="G430" s="7">
        <v>395.5</v>
      </c>
      <c r="H430" s="7">
        <v>-1152</v>
      </c>
    </row>
    <row r="431" spans="1:8" x14ac:dyDescent="0.25">
      <c r="A431" s="4">
        <f t="shared" si="25"/>
        <v>375.87168663194444</v>
      </c>
      <c r="B431" s="4">
        <f t="shared" si="23"/>
        <v>4330.0418300000001</v>
      </c>
      <c r="C431" s="4">
        <f t="shared" si="24"/>
        <v>1152</v>
      </c>
      <c r="D431" s="5">
        <v>-4.829E-2</v>
      </c>
      <c r="E431" s="6" t="s">
        <v>615</v>
      </c>
      <c r="F431" s="6" t="s">
        <v>170</v>
      </c>
      <c r="G431" s="7">
        <v>359.3</v>
      </c>
      <c r="H431" s="7">
        <v>-1152</v>
      </c>
    </row>
    <row r="432" spans="1:8" x14ac:dyDescent="0.25">
      <c r="A432" s="4">
        <f t="shared" si="25"/>
        <v>166.73389964157704</v>
      </c>
      <c r="B432" s="4">
        <f t="shared" si="23"/>
        <v>930.37515999999994</v>
      </c>
      <c r="C432" s="4">
        <f t="shared" si="24"/>
        <v>558</v>
      </c>
      <c r="D432" s="8">
        <v>1.108E-2</v>
      </c>
      <c r="E432" s="9" t="s">
        <v>616</v>
      </c>
      <c r="F432" s="9" t="s">
        <v>610</v>
      </c>
      <c r="G432" s="10">
        <v>19.3</v>
      </c>
      <c r="H432" s="10">
        <v>558</v>
      </c>
    </row>
    <row r="433" spans="1:8" x14ac:dyDescent="0.25">
      <c r="A433" s="4">
        <f t="shared" si="25"/>
        <v>206.3155340501792</v>
      </c>
      <c r="B433" s="4">
        <f t="shared" si="23"/>
        <v>1151.2406799999999</v>
      </c>
      <c r="C433" s="4">
        <f t="shared" si="24"/>
        <v>558</v>
      </c>
      <c r="D433" s="8">
        <v>1.0840000000000001E-2</v>
      </c>
      <c r="E433" s="9" t="s">
        <v>616</v>
      </c>
      <c r="F433" s="9" t="s">
        <v>609</v>
      </c>
      <c r="G433" s="10">
        <v>259.89999999999998</v>
      </c>
      <c r="H433" s="10">
        <v>558</v>
      </c>
    </row>
    <row r="434" spans="1:8" x14ac:dyDescent="0.25">
      <c r="A434" s="4">
        <f t="shared" si="25"/>
        <v>273.80671326164878</v>
      </c>
      <c r="B434" s="4">
        <f t="shared" si="23"/>
        <v>1527.8414600000001</v>
      </c>
      <c r="C434" s="4">
        <f t="shared" si="24"/>
        <v>558</v>
      </c>
      <c r="D434" s="8">
        <v>1.7979999999999999E-2</v>
      </c>
      <c r="E434" s="9" t="s">
        <v>616</v>
      </c>
      <c r="F434" s="9" t="s">
        <v>617</v>
      </c>
      <c r="G434" s="10">
        <v>-49.4</v>
      </c>
      <c r="H434" s="10">
        <v>558</v>
      </c>
    </row>
    <row r="435" spans="1:8" x14ac:dyDescent="0.25">
      <c r="A435" s="4">
        <f t="shared" si="25"/>
        <v>251.82187636669465</v>
      </c>
      <c r="B435" s="4">
        <f t="shared" si="23"/>
        <v>2994.1621099999993</v>
      </c>
      <c r="C435" s="4">
        <f t="shared" si="24"/>
        <v>1189</v>
      </c>
      <c r="D435" s="5">
        <v>-3.3930000000000002E-2</v>
      </c>
      <c r="E435" s="6" t="s">
        <v>618</v>
      </c>
      <c r="F435" s="6" t="s">
        <v>27</v>
      </c>
      <c r="G435" s="7">
        <v>204.2</v>
      </c>
      <c r="H435" s="7">
        <v>-1189</v>
      </c>
    </row>
    <row r="436" spans="1:8" x14ac:dyDescent="0.25">
      <c r="A436" s="4">
        <f t="shared" si="25"/>
        <v>284.8392825904121</v>
      </c>
      <c r="B436" s="4">
        <f t="shared" si="23"/>
        <v>3386.7390700000001</v>
      </c>
      <c r="C436" s="4">
        <f t="shared" si="24"/>
        <v>1189</v>
      </c>
      <c r="D436" s="5">
        <v>-3.841E-2</v>
      </c>
      <c r="E436" s="6" t="s">
        <v>618</v>
      </c>
      <c r="F436" s="6" t="s">
        <v>161</v>
      </c>
      <c r="G436" s="7">
        <v>228.4</v>
      </c>
      <c r="H436" s="7">
        <v>-1189</v>
      </c>
    </row>
    <row r="437" spans="1:8" x14ac:dyDescent="0.25">
      <c r="A437" s="4">
        <f t="shared" si="25"/>
        <v>304.32983347350716</v>
      </c>
      <c r="B437" s="4">
        <f t="shared" si="23"/>
        <v>3618.4817200000002</v>
      </c>
      <c r="C437" s="4">
        <f t="shared" si="24"/>
        <v>1189</v>
      </c>
      <c r="D437" s="5">
        <v>-4.036E-2</v>
      </c>
      <c r="E437" s="6" t="s">
        <v>618</v>
      </c>
      <c r="F437" s="6" t="s">
        <v>169</v>
      </c>
      <c r="G437" s="7">
        <v>299.8</v>
      </c>
      <c r="H437" s="7">
        <v>-1189</v>
      </c>
    </row>
    <row r="438" spans="1:8" x14ac:dyDescent="0.25">
      <c r="A438" s="4">
        <f t="shared" si="25"/>
        <v>356.13472077375945</v>
      </c>
      <c r="B438" s="4">
        <f t="shared" si="23"/>
        <v>4234.4418299999998</v>
      </c>
      <c r="C438" s="4">
        <f t="shared" si="24"/>
        <v>1189</v>
      </c>
      <c r="D438" s="5">
        <v>-4.829E-2</v>
      </c>
      <c r="E438" s="6" t="s">
        <v>618</v>
      </c>
      <c r="F438" s="6" t="s">
        <v>170</v>
      </c>
      <c r="G438" s="7">
        <v>263.7</v>
      </c>
      <c r="H438" s="7">
        <v>-1189</v>
      </c>
    </row>
    <row r="439" spans="1:8" x14ac:dyDescent="0.25">
      <c r="A439" s="4">
        <f t="shared" si="25"/>
        <v>174.51715288394718</v>
      </c>
      <c r="B439" s="4">
        <f t="shared" si="23"/>
        <v>2511.3018299999999</v>
      </c>
      <c r="C439" s="4">
        <f t="shared" si="24"/>
        <v>1439</v>
      </c>
      <c r="D439" s="5">
        <v>2.8289999999999999E-2</v>
      </c>
      <c r="E439" s="6" t="s">
        <v>619</v>
      </c>
      <c r="F439" s="6" t="s">
        <v>601</v>
      </c>
      <c r="G439" s="7">
        <v>-185.1</v>
      </c>
      <c r="H439" s="7">
        <v>1439</v>
      </c>
    </row>
    <row r="440" spans="1:8" x14ac:dyDescent="0.25">
      <c r="A440" s="4">
        <f t="shared" si="25"/>
        <v>177.55398401667827</v>
      </c>
      <c r="B440" s="4">
        <f t="shared" si="23"/>
        <v>2555.0018300000002</v>
      </c>
      <c r="C440" s="4">
        <f t="shared" si="24"/>
        <v>1439</v>
      </c>
      <c r="D440" s="5">
        <v>2.8289999999999999E-2</v>
      </c>
      <c r="E440" s="6" t="s">
        <v>619</v>
      </c>
      <c r="F440" s="6" t="s">
        <v>612</v>
      </c>
      <c r="G440" s="7">
        <v>-228.8</v>
      </c>
      <c r="H440" s="7">
        <v>1439</v>
      </c>
    </row>
    <row r="441" spans="1:8" x14ac:dyDescent="0.25">
      <c r="A441" s="4">
        <f t="shared" si="25"/>
        <v>224.29051633078527</v>
      </c>
      <c r="B441" s="4">
        <f t="shared" si="23"/>
        <v>3227.5405300000002</v>
      </c>
      <c r="C441" s="4">
        <f t="shared" si="24"/>
        <v>1439</v>
      </c>
      <c r="D441" s="5">
        <v>3.6389999999999999E-2</v>
      </c>
      <c r="E441" s="6" t="s">
        <v>619</v>
      </c>
      <c r="F441" s="6" t="s">
        <v>599</v>
      </c>
      <c r="G441" s="7">
        <v>-235.3</v>
      </c>
      <c r="H441" s="7">
        <v>1439</v>
      </c>
    </row>
    <row r="442" spans="1:8" x14ac:dyDescent="0.25">
      <c r="A442" s="4">
        <f t="shared" si="25"/>
        <v>192.38818114143919</v>
      </c>
      <c r="B442" s="4">
        <f t="shared" si="23"/>
        <v>2325.9731099999999</v>
      </c>
      <c r="C442" s="4">
        <f t="shared" si="24"/>
        <v>1209</v>
      </c>
      <c r="D442" s="5">
        <v>-2.6929999999999999E-2</v>
      </c>
      <c r="E442" s="6" t="s">
        <v>620</v>
      </c>
      <c r="F442" s="6" t="s">
        <v>27</v>
      </c>
      <c r="G442" s="7">
        <v>111.6</v>
      </c>
      <c r="H442" s="7">
        <v>-1209</v>
      </c>
    </row>
    <row r="443" spans="1:8" x14ac:dyDescent="0.25">
      <c r="A443" s="4">
        <f t="shared" si="25"/>
        <v>238.44850454921419</v>
      </c>
      <c r="B443" s="4">
        <f t="shared" si="23"/>
        <v>2882.8424199999995</v>
      </c>
      <c r="C443" s="4">
        <f t="shared" si="24"/>
        <v>1209</v>
      </c>
      <c r="D443" s="5">
        <v>-3.4459999999999998E-2</v>
      </c>
      <c r="E443" s="6" t="s">
        <v>620</v>
      </c>
      <c r="F443" s="6" t="s">
        <v>609</v>
      </c>
      <c r="G443" s="7">
        <v>49.3</v>
      </c>
      <c r="H443" s="7">
        <v>-1209</v>
      </c>
    </row>
    <row r="444" spans="1:8" x14ac:dyDescent="0.25">
      <c r="A444" s="4">
        <f t="shared" si="25"/>
        <v>312.74576840363937</v>
      </c>
      <c r="B444" s="4">
        <f t="shared" si="23"/>
        <v>3781.0963400000001</v>
      </c>
      <c r="C444" s="4">
        <f t="shared" si="24"/>
        <v>1209</v>
      </c>
      <c r="D444" s="5">
        <v>-4.342E-2</v>
      </c>
      <c r="E444" s="6" t="s">
        <v>620</v>
      </c>
      <c r="F444" s="6" t="s">
        <v>601</v>
      </c>
      <c r="G444" s="7">
        <v>210.8</v>
      </c>
      <c r="H444" s="7">
        <v>-1209</v>
      </c>
    </row>
    <row r="445" spans="1:8" x14ac:dyDescent="0.25">
      <c r="A445" s="4">
        <f t="shared" si="25"/>
        <v>316.59192224979324</v>
      </c>
      <c r="B445" s="4">
        <f t="shared" si="23"/>
        <v>3827.5963400000001</v>
      </c>
      <c r="C445" s="4">
        <f t="shared" si="24"/>
        <v>1209</v>
      </c>
      <c r="D445" s="5">
        <v>-4.342E-2</v>
      </c>
      <c r="E445" s="6" t="s">
        <v>620</v>
      </c>
      <c r="F445" s="6" t="s">
        <v>612</v>
      </c>
      <c r="G445" s="7">
        <v>257.3</v>
      </c>
      <c r="H445" s="7">
        <v>-1209</v>
      </c>
    </row>
    <row r="446" spans="1:8" x14ac:dyDescent="0.25">
      <c r="A446" s="4">
        <f t="shared" si="25"/>
        <v>161.02503804797354</v>
      </c>
      <c r="B446" s="4">
        <f t="shared" si="23"/>
        <v>1946.7927100000002</v>
      </c>
      <c r="C446" s="4">
        <f t="shared" si="24"/>
        <v>1209</v>
      </c>
      <c r="D446" s="5">
        <v>-2.1729999999999999E-2</v>
      </c>
      <c r="E446" s="6" t="s">
        <v>621</v>
      </c>
      <c r="F446" s="6" t="s">
        <v>602</v>
      </c>
      <c r="G446" s="7">
        <v>160</v>
      </c>
      <c r="H446" s="7">
        <v>-1209</v>
      </c>
    </row>
    <row r="447" spans="1:8" x14ac:dyDescent="0.25">
      <c r="A447" s="4">
        <f t="shared" si="25"/>
        <v>172.66436972704716</v>
      </c>
      <c r="B447" s="4">
        <f t="shared" si="23"/>
        <v>2087.5122300000003</v>
      </c>
      <c r="C447" s="4">
        <f t="shared" si="24"/>
        <v>1209</v>
      </c>
      <c r="D447" s="5">
        <v>-2.349E-2</v>
      </c>
      <c r="E447" s="6" t="s">
        <v>621</v>
      </c>
      <c r="F447" s="6" t="s">
        <v>161</v>
      </c>
      <c r="G447" s="7">
        <v>156</v>
      </c>
      <c r="H447" s="7">
        <v>-1209</v>
      </c>
    </row>
    <row r="448" spans="1:8" x14ac:dyDescent="0.25">
      <c r="A448" s="4">
        <f t="shared" si="25"/>
        <v>302.47098759305209</v>
      </c>
      <c r="B448" s="4">
        <f t="shared" si="23"/>
        <v>3656.8742400000001</v>
      </c>
      <c r="C448" s="4">
        <f t="shared" si="24"/>
        <v>1209</v>
      </c>
      <c r="D448" s="5">
        <v>-4.1119999999999997E-2</v>
      </c>
      <c r="E448" s="6" t="s">
        <v>621</v>
      </c>
      <c r="F448" s="6" t="s">
        <v>603</v>
      </c>
      <c r="G448" s="7">
        <v>275.7</v>
      </c>
      <c r="H448" s="7">
        <v>-1209</v>
      </c>
    </row>
    <row r="449" spans="1:8" ht="12.75" x14ac:dyDescent="0.25">
      <c r="A449" s="17" t="s">
        <v>662</v>
      </c>
      <c r="B449" s="20"/>
      <c r="C449" s="20"/>
      <c r="D449" s="18"/>
      <c r="E449" s="19"/>
      <c r="F449" s="19"/>
      <c r="G449" s="7"/>
      <c r="H449" s="7"/>
    </row>
    <row r="450" spans="1:8" x14ac:dyDescent="0.25">
      <c r="A450" s="4">
        <f t="shared" ref="A450:A481" si="26">((ABS(D450)*82227)+ABS(G450))*100/(ABS(H450))</f>
        <v>120.27087461211357</v>
      </c>
      <c r="B450" s="4">
        <f t="shared" si="23"/>
        <v>1046.4768800000002</v>
      </c>
      <c r="C450" s="4">
        <f t="shared" si="24"/>
        <v>870.1</v>
      </c>
      <c r="D450" s="5">
        <v>-1.1440000000000001E-2</v>
      </c>
      <c r="E450" s="6" t="s">
        <v>187</v>
      </c>
      <c r="F450" s="6" t="s">
        <v>27</v>
      </c>
      <c r="G450" s="7">
        <v>-105.8</v>
      </c>
      <c r="H450" s="7">
        <v>-870.1</v>
      </c>
    </row>
    <row r="451" spans="1:8" x14ac:dyDescent="0.25">
      <c r="A451" s="4">
        <f t="shared" si="26"/>
        <v>134.81288242730719</v>
      </c>
      <c r="B451" s="4">
        <f t="shared" si="23"/>
        <v>1173.0068899999999</v>
      </c>
      <c r="C451" s="4">
        <f t="shared" si="24"/>
        <v>870.1</v>
      </c>
      <c r="D451" s="5">
        <v>-1.307E-2</v>
      </c>
      <c r="E451" s="6" t="s">
        <v>187</v>
      </c>
      <c r="F451" s="6" t="s">
        <v>188</v>
      </c>
      <c r="G451" s="7">
        <v>-98.3</v>
      </c>
      <c r="H451" s="7">
        <v>-870.1</v>
      </c>
    </row>
    <row r="452" spans="1:8" x14ac:dyDescent="0.25">
      <c r="A452" s="4">
        <f t="shared" si="26"/>
        <v>136.39865992414664</v>
      </c>
      <c r="B452" s="4">
        <f t="shared" si="23"/>
        <v>1186.80474</v>
      </c>
      <c r="C452" s="4">
        <f t="shared" si="24"/>
        <v>870.1</v>
      </c>
      <c r="D452" s="5">
        <v>-1.2619999999999999E-2</v>
      </c>
      <c r="E452" s="6" t="s">
        <v>187</v>
      </c>
      <c r="F452" s="6" t="s">
        <v>189</v>
      </c>
      <c r="G452" s="7">
        <v>-149.1</v>
      </c>
      <c r="H452" s="7">
        <v>-870.1</v>
      </c>
    </row>
    <row r="453" spans="1:8" x14ac:dyDescent="0.25">
      <c r="A453" s="4">
        <f t="shared" si="26"/>
        <v>138.88243765084474</v>
      </c>
      <c r="B453" s="4">
        <f t="shared" ref="B453:B516" si="27">A453*C453/100</f>
        <v>1208.4160900000002</v>
      </c>
      <c r="C453" s="4">
        <f t="shared" ref="C453:C516" si="28">ABS(H453)</f>
        <v>870.1</v>
      </c>
      <c r="D453" s="5">
        <v>-1.2670000000000001E-2</v>
      </c>
      <c r="E453" s="6" t="s">
        <v>187</v>
      </c>
      <c r="F453" s="6" t="s">
        <v>190</v>
      </c>
      <c r="G453" s="7">
        <v>-166.6</v>
      </c>
      <c r="H453" s="7">
        <v>-870.1</v>
      </c>
    </row>
    <row r="454" spans="1:8" x14ac:dyDescent="0.25">
      <c r="A454" s="4">
        <f t="shared" si="26"/>
        <v>112.81597402597401</v>
      </c>
      <c r="B454" s="4">
        <f t="shared" si="27"/>
        <v>981.61178999999993</v>
      </c>
      <c r="C454" s="4">
        <f t="shared" si="28"/>
        <v>870.1</v>
      </c>
      <c r="D454" s="5">
        <v>1.1769999999999999E-2</v>
      </c>
      <c r="E454" s="6" t="s">
        <v>191</v>
      </c>
      <c r="F454" s="6" t="s">
        <v>192</v>
      </c>
      <c r="G454" s="7">
        <v>13.8</v>
      </c>
      <c r="H454" s="7">
        <v>870.1</v>
      </c>
    </row>
    <row r="455" spans="1:8" x14ac:dyDescent="0.25">
      <c r="A455" s="4">
        <f t="shared" si="26"/>
        <v>115.7684519020802</v>
      </c>
      <c r="B455" s="4">
        <f t="shared" si="27"/>
        <v>1007.3012999999999</v>
      </c>
      <c r="C455" s="4">
        <f t="shared" si="28"/>
        <v>870.1</v>
      </c>
      <c r="D455" s="5">
        <v>1.1900000000000001E-2</v>
      </c>
      <c r="E455" s="6" t="s">
        <v>191</v>
      </c>
      <c r="F455" s="6" t="s">
        <v>189</v>
      </c>
      <c r="G455" s="7">
        <v>28.8</v>
      </c>
      <c r="H455" s="7">
        <v>870.1</v>
      </c>
    </row>
    <row r="456" spans="1:8" x14ac:dyDescent="0.25">
      <c r="A456" s="4">
        <f t="shared" si="26"/>
        <v>116.15916216526836</v>
      </c>
      <c r="B456" s="4">
        <f t="shared" si="27"/>
        <v>1010.70087</v>
      </c>
      <c r="C456" s="4">
        <f t="shared" si="28"/>
        <v>870.1</v>
      </c>
      <c r="D456" s="5">
        <v>1.1809999999999999E-2</v>
      </c>
      <c r="E456" s="6" t="s">
        <v>191</v>
      </c>
      <c r="F456" s="6" t="s">
        <v>190</v>
      </c>
      <c r="G456" s="7">
        <v>39.6</v>
      </c>
      <c r="H456" s="7">
        <v>870.1</v>
      </c>
    </row>
    <row r="457" spans="1:8" x14ac:dyDescent="0.25">
      <c r="A457" s="4">
        <f t="shared" si="26"/>
        <v>247.14331686013097</v>
      </c>
      <c r="B457" s="4">
        <f t="shared" si="27"/>
        <v>2150.3939999999998</v>
      </c>
      <c r="C457" s="4">
        <f t="shared" si="28"/>
        <v>870.1</v>
      </c>
      <c r="D457" s="5">
        <v>-2.1999999999999999E-2</v>
      </c>
      <c r="E457" s="6" t="s">
        <v>193</v>
      </c>
      <c r="F457" s="6" t="s">
        <v>27</v>
      </c>
      <c r="G457" s="7">
        <v>341.4</v>
      </c>
      <c r="H457" s="7">
        <v>-870.1</v>
      </c>
    </row>
    <row r="458" spans="1:8" x14ac:dyDescent="0.25">
      <c r="A458" s="4">
        <f t="shared" si="26"/>
        <v>255.60285599356396</v>
      </c>
      <c r="B458" s="4">
        <f t="shared" si="27"/>
        <v>2224.00045</v>
      </c>
      <c r="C458" s="4">
        <f t="shared" si="28"/>
        <v>870.1</v>
      </c>
      <c r="D458" s="5">
        <v>-2.3349999999999999E-2</v>
      </c>
      <c r="E458" s="6" t="s">
        <v>193</v>
      </c>
      <c r="F458" s="6" t="s">
        <v>194</v>
      </c>
      <c r="G458" s="7">
        <v>304</v>
      </c>
      <c r="H458" s="7">
        <v>-870.1</v>
      </c>
    </row>
    <row r="459" spans="1:8" x14ac:dyDescent="0.25">
      <c r="A459" s="4">
        <f t="shared" si="26"/>
        <v>277.71373520285027</v>
      </c>
      <c r="B459" s="4">
        <f t="shared" si="27"/>
        <v>2416.3872100000003</v>
      </c>
      <c r="C459" s="4">
        <f t="shared" si="28"/>
        <v>870.1</v>
      </c>
      <c r="D459" s="5">
        <v>-2.5229999999999999E-2</v>
      </c>
      <c r="E459" s="6" t="s">
        <v>193</v>
      </c>
      <c r="F459" s="6" t="s">
        <v>195</v>
      </c>
      <c r="G459" s="7">
        <v>341.8</v>
      </c>
      <c r="H459" s="7">
        <v>-870.1</v>
      </c>
    </row>
    <row r="460" spans="1:8" x14ac:dyDescent="0.25">
      <c r="A460" s="4">
        <f t="shared" si="26"/>
        <v>279.2587587633605</v>
      </c>
      <c r="B460" s="4">
        <f t="shared" si="27"/>
        <v>2429.8304599999997</v>
      </c>
      <c r="C460" s="4">
        <f t="shared" si="28"/>
        <v>870.1</v>
      </c>
      <c r="D460" s="5">
        <v>-2.4979999999999999E-2</v>
      </c>
      <c r="E460" s="6" t="s">
        <v>193</v>
      </c>
      <c r="F460" s="6" t="s">
        <v>196</v>
      </c>
      <c r="G460" s="7">
        <v>375.8</v>
      </c>
      <c r="H460" s="7">
        <v>-870.1</v>
      </c>
    </row>
    <row r="461" spans="1:8" x14ac:dyDescent="0.25">
      <c r="A461" s="4">
        <f t="shared" si="26"/>
        <v>128.14183312262958</v>
      </c>
      <c r="B461" s="4">
        <f t="shared" si="27"/>
        <v>1114.96209</v>
      </c>
      <c r="C461" s="4">
        <f t="shared" si="28"/>
        <v>870.1</v>
      </c>
      <c r="D461" s="5">
        <v>1.0670000000000001E-2</v>
      </c>
      <c r="E461" s="6" t="s">
        <v>197</v>
      </c>
      <c r="F461" s="6" t="s">
        <v>189</v>
      </c>
      <c r="G461" s="7">
        <v>237.6</v>
      </c>
      <c r="H461" s="7">
        <v>870.1</v>
      </c>
    </row>
    <row r="462" spans="1:8" x14ac:dyDescent="0.25">
      <c r="A462" s="4">
        <f t="shared" si="26"/>
        <v>130.03986668199059</v>
      </c>
      <c r="B462" s="4">
        <f t="shared" si="27"/>
        <v>1131.4768800000002</v>
      </c>
      <c r="C462" s="4">
        <f t="shared" si="28"/>
        <v>870.1</v>
      </c>
      <c r="D462" s="5">
        <v>1.1440000000000001E-2</v>
      </c>
      <c r="E462" s="6" t="s">
        <v>197</v>
      </c>
      <c r="F462" s="6" t="s">
        <v>188</v>
      </c>
      <c r="G462" s="7">
        <v>190.8</v>
      </c>
      <c r="H462" s="7">
        <v>870.1</v>
      </c>
    </row>
    <row r="463" spans="1:8" x14ac:dyDescent="0.25">
      <c r="A463" s="4">
        <f t="shared" si="26"/>
        <v>130.26677048615102</v>
      </c>
      <c r="B463" s="4">
        <f t="shared" si="27"/>
        <v>1133.45117</v>
      </c>
      <c r="C463" s="4">
        <f t="shared" si="28"/>
        <v>870.1</v>
      </c>
      <c r="D463" s="5">
        <v>1.0710000000000001E-2</v>
      </c>
      <c r="E463" s="6" t="s">
        <v>197</v>
      </c>
      <c r="F463" s="6" t="s">
        <v>190</v>
      </c>
      <c r="G463" s="7">
        <v>252.8</v>
      </c>
      <c r="H463" s="7">
        <v>870.1</v>
      </c>
    </row>
    <row r="464" spans="1:8" x14ac:dyDescent="0.25">
      <c r="A464" s="4">
        <f t="shared" si="26"/>
        <v>204.25717963452476</v>
      </c>
      <c r="B464" s="4">
        <f t="shared" si="27"/>
        <v>1777.24172</v>
      </c>
      <c r="C464" s="4">
        <f t="shared" si="28"/>
        <v>870.1</v>
      </c>
      <c r="D464" s="5">
        <v>-2.036E-2</v>
      </c>
      <c r="E464" s="6" t="s">
        <v>198</v>
      </c>
      <c r="F464" s="6" t="s">
        <v>199</v>
      </c>
      <c r="G464" s="7">
        <v>-103.1</v>
      </c>
      <c r="H464" s="7">
        <v>-870.1</v>
      </c>
    </row>
    <row r="465" spans="1:8" x14ac:dyDescent="0.25">
      <c r="A465" s="4">
        <f t="shared" si="26"/>
        <v>222.69056775083322</v>
      </c>
      <c r="B465" s="4">
        <f t="shared" si="27"/>
        <v>1937.6306299999999</v>
      </c>
      <c r="C465" s="4">
        <f t="shared" si="28"/>
        <v>870.1</v>
      </c>
      <c r="D465" s="5">
        <v>-2.2689999999999998E-2</v>
      </c>
      <c r="E465" s="6" t="s">
        <v>198</v>
      </c>
      <c r="F465" s="6" t="s">
        <v>200</v>
      </c>
      <c r="G465" s="7">
        <v>71.900000000000006</v>
      </c>
      <c r="H465" s="7">
        <v>-870.1</v>
      </c>
    </row>
    <row r="466" spans="1:8" x14ac:dyDescent="0.25">
      <c r="A466" s="4">
        <f t="shared" si="26"/>
        <v>227.35133203080105</v>
      </c>
      <c r="B466" s="4">
        <f t="shared" si="27"/>
        <v>1978.1839399999999</v>
      </c>
      <c r="C466" s="4">
        <f t="shared" si="28"/>
        <v>870.1</v>
      </c>
      <c r="D466" s="5">
        <v>-2.222E-2</v>
      </c>
      <c r="E466" s="6" t="s">
        <v>198</v>
      </c>
      <c r="F466" s="6" t="s">
        <v>27</v>
      </c>
      <c r="G466" s="7">
        <v>151.1</v>
      </c>
      <c r="H466" s="7">
        <v>-870.1</v>
      </c>
    </row>
    <row r="467" spans="1:8" x14ac:dyDescent="0.25">
      <c r="A467" s="4">
        <f t="shared" si="26"/>
        <v>257.26022985863693</v>
      </c>
      <c r="B467" s="4">
        <f t="shared" si="27"/>
        <v>2238.4212600000001</v>
      </c>
      <c r="C467" s="4">
        <f t="shared" si="28"/>
        <v>870.1</v>
      </c>
      <c r="D467" s="5">
        <v>-2.538E-2</v>
      </c>
      <c r="E467" s="6" t="s">
        <v>198</v>
      </c>
      <c r="F467" s="6" t="s">
        <v>195</v>
      </c>
      <c r="G467" s="7">
        <v>151.5</v>
      </c>
      <c r="H467" s="7">
        <v>-870.1</v>
      </c>
    </row>
    <row r="468" spans="1:8" x14ac:dyDescent="0.25">
      <c r="A468" s="4">
        <f t="shared" si="26"/>
        <v>217.25658160919539</v>
      </c>
      <c r="B468" s="4">
        <f t="shared" si="27"/>
        <v>1890.1322599999999</v>
      </c>
      <c r="C468" s="4">
        <f t="shared" si="28"/>
        <v>870</v>
      </c>
      <c r="D468" s="5">
        <v>-1.8380000000000001E-2</v>
      </c>
      <c r="E468" s="6" t="s">
        <v>201</v>
      </c>
      <c r="F468" s="6" t="s">
        <v>27</v>
      </c>
      <c r="G468" s="7">
        <v>-378.8</v>
      </c>
      <c r="H468" s="7">
        <v>-870</v>
      </c>
    </row>
    <row r="469" spans="1:8" x14ac:dyDescent="0.25">
      <c r="A469" s="4">
        <f t="shared" si="26"/>
        <v>236.10988390804596</v>
      </c>
      <c r="B469" s="4">
        <f t="shared" si="27"/>
        <v>2054.1559899999997</v>
      </c>
      <c r="C469" s="4">
        <f t="shared" si="28"/>
        <v>870</v>
      </c>
      <c r="D469" s="5">
        <v>-1.6369999999999999E-2</v>
      </c>
      <c r="E469" s="6" t="s">
        <v>201</v>
      </c>
      <c r="F469" s="6" t="s">
        <v>202</v>
      </c>
      <c r="G469" s="7">
        <v>-708.1</v>
      </c>
      <c r="H469" s="7">
        <v>-870</v>
      </c>
    </row>
    <row r="470" spans="1:8" x14ac:dyDescent="0.25">
      <c r="A470" s="4">
        <f t="shared" si="26"/>
        <v>240.28653793103445</v>
      </c>
      <c r="B470" s="4">
        <f t="shared" si="27"/>
        <v>2090.4928799999998</v>
      </c>
      <c r="C470" s="4">
        <f t="shared" si="28"/>
        <v>870</v>
      </c>
      <c r="D470" s="5">
        <v>-1.9439999999999999E-2</v>
      </c>
      <c r="E470" s="6" t="s">
        <v>201</v>
      </c>
      <c r="F470" s="6" t="s">
        <v>203</v>
      </c>
      <c r="G470" s="7">
        <v>-492</v>
      </c>
      <c r="H470" s="7">
        <v>-870</v>
      </c>
    </row>
    <row r="471" spans="1:8" x14ac:dyDescent="0.25">
      <c r="A471" s="4">
        <f t="shared" si="26"/>
        <v>245.02608390804593</v>
      </c>
      <c r="B471" s="4">
        <f t="shared" si="27"/>
        <v>2131.7269299999998</v>
      </c>
      <c r="C471" s="4">
        <f t="shared" si="28"/>
        <v>870</v>
      </c>
      <c r="D471" s="5">
        <v>-1.959E-2</v>
      </c>
      <c r="E471" s="6" t="s">
        <v>201</v>
      </c>
      <c r="F471" s="6" t="s">
        <v>204</v>
      </c>
      <c r="G471" s="7">
        <v>-520.9</v>
      </c>
      <c r="H471" s="7">
        <v>-870</v>
      </c>
    </row>
    <row r="472" spans="1:8" x14ac:dyDescent="0.25">
      <c r="A472" s="4">
        <f t="shared" si="26"/>
        <v>110.96792437650844</v>
      </c>
      <c r="B472" s="4">
        <f t="shared" si="27"/>
        <v>965.53190999999993</v>
      </c>
      <c r="C472" s="4">
        <f t="shared" si="28"/>
        <v>870.1</v>
      </c>
      <c r="D472" s="5">
        <v>-1.133E-2</v>
      </c>
      <c r="E472" s="6" t="s">
        <v>205</v>
      </c>
      <c r="F472" s="6" t="s">
        <v>206</v>
      </c>
      <c r="G472" s="7">
        <v>33.9</v>
      </c>
      <c r="H472" s="7">
        <v>-870.1</v>
      </c>
    </row>
    <row r="473" spans="1:8" x14ac:dyDescent="0.25">
      <c r="A473" s="4">
        <f t="shared" si="26"/>
        <v>117.31544190322953</v>
      </c>
      <c r="B473" s="4">
        <f t="shared" si="27"/>
        <v>1020.7616600000001</v>
      </c>
      <c r="C473" s="4">
        <f t="shared" si="28"/>
        <v>870.1</v>
      </c>
      <c r="D473" s="5">
        <v>-1.0580000000000001E-2</v>
      </c>
      <c r="E473" s="6" t="s">
        <v>205</v>
      </c>
      <c r="F473" s="6" t="s">
        <v>207</v>
      </c>
      <c r="G473" s="7">
        <v>-150.80000000000001</v>
      </c>
      <c r="H473" s="7">
        <v>-870.1</v>
      </c>
    </row>
    <row r="474" spans="1:8" x14ac:dyDescent="0.25">
      <c r="A474" s="4">
        <f t="shared" si="26"/>
        <v>117.41105160326399</v>
      </c>
      <c r="B474" s="4">
        <f t="shared" si="27"/>
        <v>1021.59356</v>
      </c>
      <c r="C474" s="4">
        <f t="shared" si="28"/>
        <v>870.1</v>
      </c>
      <c r="D474" s="5">
        <v>-1.0279999999999999E-2</v>
      </c>
      <c r="E474" s="6" t="s">
        <v>205</v>
      </c>
      <c r="F474" s="6" t="s">
        <v>192</v>
      </c>
      <c r="G474" s="7">
        <v>-176.3</v>
      </c>
      <c r="H474" s="7">
        <v>-870.1</v>
      </c>
    </row>
    <row r="475" spans="1:8" x14ac:dyDescent="0.25">
      <c r="A475" s="4">
        <f t="shared" si="26"/>
        <v>130.59212044592576</v>
      </c>
      <c r="B475" s="4">
        <f t="shared" si="27"/>
        <v>1136.2820400000001</v>
      </c>
      <c r="C475" s="4">
        <f t="shared" si="28"/>
        <v>870.1</v>
      </c>
      <c r="D475" s="5">
        <v>-1.252E-2</v>
      </c>
      <c r="E475" s="6" t="s">
        <v>208</v>
      </c>
      <c r="F475" s="6" t="s">
        <v>27</v>
      </c>
      <c r="G475" s="7">
        <v>106.8</v>
      </c>
      <c r="H475" s="7">
        <v>-870.1</v>
      </c>
    </row>
    <row r="476" spans="1:8" x14ac:dyDescent="0.25">
      <c r="A476" s="4">
        <f t="shared" si="26"/>
        <v>137.21530054016779</v>
      </c>
      <c r="B476" s="4">
        <f t="shared" si="27"/>
        <v>1193.9103299999999</v>
      </c>
      <c r="C476" s="4">
        <f t="shared" si="28"/>
        <v>870.1</v>
      </c>
      <c r="D476" s="5">
        <v>-1.379E-2</v>
      </c>
      <c r="E476" s="6" t="s">
        <v>208</v>
      </c>
      <c r="F476" s="6" t="s">
        <v>189</v>
      </c>
      <c r="G476" s="7">
        <v>60</v>
      </c>
      <c r="H476" s="7">
        <v>-870.1</v>
      </c>
    </row>
    <row r="477" spans="1:8" x14ac:dyDescent="0.25">
      <c r="A477" s="4">
        <f t="shared" si="26"/>
        <v>140.91878174922425</v>
      </c>
      <c r="B477" s="4">
        <f t="shared" si="27"/>
        <v>1226.1343200000003</v>
      </c>
      <c r="C477" s="4">
        <f t="shared" si="28"/>
        <v>870.1</v>
      </c>
      <c r="D477" s="5">
        <v>-1.4160000000000001E-2</v>
      </c>
      <c r="E477" s="6" t="s">
        <v>208</v>
      </c>
      <c r="F477" s="6" t="s">
        <v>192</v>
      </c>
      <c r="G477" s="7">
        <v>61.8</v>
      </c>
      <c r="H477" s="7">
        <v>-870.1</v>
      </c>
    </row>
    <row r="478" spans="1:8" x14ac:dyDescent="0.25">
      <c r="A478" s="4">
        <f t="shared" si="26"/>
        <v>146.68456729111597</v>
      </c>
      <c r="B478" s="4">
        <f t="shared" si="27"/>
        <v>1276.3024200000002</v>
      </c>
      <c r="C478" s="4">
        <f t="shared" si="28"/>
        <v>870.1</v>
      </c>
      <c r="D478" s="5">
        <v>-1.4460000000000001E-2</v>
      </c>
      <c r="E478" s="6" t="s">
        <v>208</v>
      </c>
      <c r="F478" s="6" t="s">
        <v>207</v>
      </c>
      <c r="G478" s="7">
        <v>87.3</v>
      </c>
      <c r="H478" s="7">
        <v>-870.1</v>
      </c>
    </row>
    <row r="479" spans="1:8" x14ac:dyDescent="0.25">
      <c r="A479" s="4">
        <f t="shared" si="26"/>
        <v>185.31522873563216</v>
      </c>
      <c r="B479" s="4">
        <f t="shared" si="27"/>
        <v>1612.2424899999999</v>
      </c>
      <c r="C479" s="4">
        <f t="shared" si="28"/>
        <v>870</v>
      </c>
      <c r="D479" s="5">
        <v>-1.5869999999999999E-2</v>
      </c>
      <c r="E479" s="6" t="s">
        <v>209</v>
      </c>
      <c r="F479" s="6" t="s">
        <v>27</v>
      </c>
      <c r="G479" s="7">
        <v>-307.3</v>
      </c>
      <c r="H479" s="7">
        <v>-870</v>
      </c>
    </row>
    <row r="480" spans="1:8" x14ac:dyDescent="0.25">
      <c r="A480" s="4">
        <f t="shared" si="26"/>
        <v>204.88310229885056</v>
      </c>
      <c r="B480" s="4">
        <f t="shared" si="27"/>
        <v>1782.48299</v>
      </c>
      <c r="C480" s="4">
        <f t="shared" si="28"/>
        <v>870</v>
      </c>
      <c r="D480" s="5">
        <v>-1.737E-2</v>
      </c>
      <c r="E480" s="6" t="s">
        <v>209</v>
      </c>
      <c r="F480" s="6" t="s">
        <v>210</v>
      </c>
      <c r="G480" s="7">
        <v>-354.2</v>
      </c>
      <c r="H480" s="7">
        <v>-870</v>
      </c>
    </row>
    <row r="481" spans="1:8" x14ac:dyDescent="0.25">
      <c r="A481" s="4">
        <f t="shared" si="26"/>
        <v>206.65722988505749</v>
      </c>
      <c r="B481" s="4">
        <f t="shared" si="27"/>
        <v>1797.9179000000001</v>
      </c>
      <c r="C481" s="4">
        <f t="shared" si="28"/>
        <v>870</v>
      </c>
      <c r="D481" s="5">
        <v>-1.77E-2</v>
      </c>
      <c r="E481" s="6" t="s">
        <v>209</v>
      </c>
      <c r="F481" s="6" t="s">
        <v>211</v>
      </c>
      <c r="G481" s="7">
        <v>-342.5</v>
      </c>
      <c r="H481" s="7">
        <v>-870</v>
      </c>
    </row>
    <row r="482" spans="1:8" x14ac:dyDescent="0.25">
      <c r="A482" s="4">
        <f t="shared" ref="A482:A513" si="29">((ABS(D482)*82227)+ABS(G482))*100/(ABS(H482))</f>
        <v>209.2483091954023</v>
      </c>
      <c r="B482" s="4">
        <f t="shared" si="27"/>
        <v>1820.46029</v>
      </c>
      <c r="C482" s="4">
        <f t="shared" si="28"/>
        <v>870</v>
      </c>
      <c r="D482" s="8">
        <v>-1.7270000000000001E-2</v>
      </c>
      <c r="E482" s="9" t="s">
        <v>209</v>
      </c>
      <c r="F482" s="9" t="s">
        <v>212</v>
      </c>
      <c r="G482" s="10">
        <v>-400.4</v>
      </c>
      <c r="H482" s="10">
        <v>-870</v>
      </c>
    </row>
    <row r="483" spans="1:8" x14ac:dyDescent="0.25">
      <c r="A483" s="4">
        <f t="shared" si="29"/>
        <v>119.49660737327189</v>
      </c>
      <c r="B483" s="4">
        <f t="shared" si="27"/>
        <v>1296.53819</v>
      </c>
      <c r="C483" s="4">
        <f t="shared" si="28"/>
        <v>1085</v>
      </c>
      <c r="D483" s="5">
        <v>-1.4970000000000001E-2</v>
      </c>
      <c r="E483" s="6" t="s">
        <v>222</v>
      </c>
      <c r="F483" s="6" t="s">
        <v>27</v>
      </c>
      <c r="G483" s="7">
        <v>65.599999999999994</v>
      </c>
      <c r="H483" s="7">
        <v>-1085</v>
      </c>
    </row>
    <row r="484" spans="1:8" x14ac:dyDescent="0.25">
      <c r="A484" s="4">
        <f t="shared" si="29"/>
        <v>123.20167649769587</v>
      </c>
      <c r="B484" s="4">
        <f t="shared" si="27"/>
        <v>1336.7381900000003</v>
      </c>
      <c r="C484" s="4">
        <f t="shared" si="28"/>
        <v>1085</v>
      </c>
      <c r="D484" s="5">
        <v>-1.4970000000000001E-2</v>
      </c>
      <c r="E484" s="6" t="s">
        <v>222</v>
      </c>
      <c r="F484" s="6" t="s">
        <v>223</v>
      </c>
      <c r="G484" s="7">
        <v>-105.8</v>
      </c>
      <c r="H484" s="7">
        <v>-1085</v>
      </c>
    </row>
    <row r="485" spans="1:8" x14ac:dyDescent="0.25">
      <c r="A485" s="4">
        <f t="shared" si="29"/>
        <v>130.66705898617514</v>
      </c>
      <c r="B485" s="4">
        <f t="shared" si="27"/>
        <v>1417.7375900000002</v>
      </c>
      <c r="C485" s="4">
        <f t="shared" si="28"/>
        <v>1085</v>
      </c>
      <c r="D485" s="5">
        <v>-1.7170000000000001E-2</v>
      </c>
      <c r="E485" s="6" t="s">
        <v>222</v>
      </c>
      <c r="F485" s="6" t="s">
        <v>224</v>
      </c>
      <c r="G485" s="7">
        <v>5.9</v>
      </c>
      <c r="H485" s="7">
        <v>-1085</v>
      </c>
    </row>
    <row r="486" spans="1:8" x14ac:dyDescent="0.25">
      <c r="A486" s="4">
        <f t="shared" si="29"/>
        <v>140.35223686635942</v>
      </c>
      <c r="B486" s="4">
        <f t="shared" si="27"/>
        <v>1522.8217699999996</v>
      </c>
      <c r="C486" s="4">
        <f t="shared" si="28"/>
        <v>1085</v>
      </c>
      <c r="D486" s="5">
        <v>-1.8509999999999999E-2</v>
      </c>
      <c r="E486" s="6" t="s">
        <v>222</v>
      </c>
      <c r="F486" s="6" t="s">
        <v>225</v>
      </c>
      <c r="G486" s="7">
        <v>-0.8</v>
      </c>
      <c r="H486" s="7">
        <v>-1085</v>
      </c>
    </row>
    <row r="487" spans="1:8" x14ac:dyDescent="0.25">
      <c r="A487" s="4">
        <f t="shared" si="29"/>
        <v>114.45545900692841</v>
      </c>
      <c r="B487" s="4">
        <f t="shared" si="27"/>
        <v>1982.3685500000001</v>
      </c>
      <c r="C487" s="4">
        <f t="shared" si="28"/>
        <v>1732</v>
      </c>
      <c r="D487" s="5">
        <v>2.3650000000000001E-2</v>
      </c>
      <c r="E487" s="6" t="s">
        <v>226</v>
      </c>
      <c r="F487" s="6" t="s">
        <v>227</v>
      </c>
      <c r="G487" s="7">
        <v>37.700000000000003</v>
      </c>
      <c r="H487" s="7">
        <v>1732</v>
      </c>
    </row>
    <row r="488" spans="1:8" x14ac:dyDescent="0.25">
      <c r="A488" s="4">
        <f t="shared" si="29"/>
        <v>124.4440606235566</v>
      </c>
      <c r="B488" s="4">
        <f t="shared" si="27"/>
        <v>2155.37113</v>
      </c>
      <c r="C488" s="4">
        <f t="shared" si="28"/>
        <v>1732</v>
      </c>
      <c r="D488" s="5">
        <v>2.419E-2</v>
      </c>
      <c r="E488" s="6" t="s">
        <v>226</v>
      </c>
      <c r="F488" s="6" t="s">
        <v>228</v>
      </c>
      <c r="G488" s="7">
        <v>166.3</v>
      </c>
      <c r="H488" s="7">
        <v>1732</v>
      </c>
    </row>
    <row r="489" spans="1:8" x14ac:dyDescent="0.25">
      <c r="A489" s="4">
        <f t="shared" si="29"/>
        <v>215.10435428571429</v>
      </c>
      <c r="B489" s="4">
        <f t="shared" si="27"/>
        <v>2258.5957200000003</v>
      </c>
      <c r="C489" s="4">
        <f t="shared" si="28"/>
        <v>1050</v>
      </c>
      <c r="D489" s="5">
        <v>-2.2360000000000001E-2</v>
      </c>
      <c r="E489" s="6" t="s">
        <v>229</v>
      </c>
      <c r="F489" s="6" t="s">
        <v>27</v>
      </c>
      <c r="G489" s="7">
        <v>-420</v>
      </c>
      <c r="H489" s="7">
        <v>-1050</v>
      </c>
    </row>
    <row r="490" spans="1:8" x14ac:dyDescent="0.25">
      <c r="A490" s="4">
        <f t="shared" si="29"/>
        <v>230.24892285714287</v>
      </c>
      <c r="B490" s="4">
        <f t="shared" si="27"/>
        <v>2417.6136900000001</v>
      </c>
      <c r="C490" s="4">
        <f t="shared" si="28"/>
        <v>1050</v>
      </c>
      <c r="D490" s="5">
        <v>-2.147E-2</v>
      </c>
      <c r="E490" s="6" t="s">
        <v>229</v>
      </c>
      <c r="F490" s="6" t="s">
        <v>230</v>
      </c>
      <c r="G490" s="7">
        <v>-652.20000000000005</v>
      </c>
      <c r="H490" s="7">
        <v>-1050</v>
      </c>
    </row>
    <row r="491" spans="1:8" x14ac:dyDescent="0.25">
      <c r="A491" s="4">
        <f t="shared" si="29"/>
        <v>231.83592666666669</v>
      </c>
      <c r="B491" s="4">
        <f t="shared" si="27"/>
        <v>2434.2772300000001</v>
      </c>
      <c r="C491" s="4">
        <f t="shared" si="28"/>
        <v>1050</v>
      </c>
      <c r="D491" s="5">
        <v>-1.8489999999999999E-2</v>
      </c>
      <c r="E491" s="6" t="s">
        <v>229</v>
      </c>
      <c r="F491" s="6" t="s">
        <v>231</v>
      </c>
      <c r="G491" s="7">
        <v>-913.9</v>
      </c>
      <c r="H491" s="7">
        <v>-1050</v>
      </c>
    </row>
    <row r="492" spans="1:8" x14ac:dyDescent="0.25">
      <c r="A492" s="4">
        <f t="shared" si="29"/>
        <v>277.97541904761903</v>
      </c>
      <c r="B492" s="4">
        <f t="shared" si="27"/>
        <v>2918.7419</v>
      </c>
      <c r="C492" s="4">
        <f t="shared" si="28"/>
        <v>1050</v>
      </c>
      <c r="D492" s="5">
        <v>-2.9700000000000001E-2</v>
      </c>
      <c r="E492" s="6" t="s">
        <v>229</v>
      </c>
      <c r="F492" s="6" t="s">
        <v>228</v>
      </c>
      <c r="G492" s="7">
        <v>-476.6</v>
      </c>
      <c r="H492" s="7">
        <v>-1050</v>
      </c>
    </row>
    <row r="493" spans="1:8" x14ac:dyDescent="0.25">
      <c r="A493" s="4">
        <f t="shared" si="29"/>
        <v>109.63296304849884</v>
      </c>
      <c r="B493" s="4">
        <f t="shared" si="27"/>
        <v>1898.8429199999998</v>
      </c>
      <c r="C493" s="4">
        <f t="shared" si="28"/>
        <v>1732</v>
      </c>
      <c r="D493" s="5">
        <v>-1.5959999999999998E-2</v>
      </c>
      <c r="E493" s="6" t="s">
        <v>232</v>
      </c>
      <c r="F493" s="6" t="s">
        <v>233</v>
      </c>
      <c r="G493" s="7">
        <v>-586.5</v>
      </c>
      <c r="H493" s="7">
        <v>-1732</v>
      </c>
    </row>
    <row r="494" spans="1:8" x14ac:dyDescent="0.25">
      <c r="A494" s="4">
        <f t="shared" si="29"/>
        <v>106.38279599692069</v>
      </c>
      <c r="B494" s="4">
        <f t="shared" si="27"/>
        <v>2763.8250399999997</v>
      </c>
      <c r="C494" s="4">
        <f t="shared" si="28"/>
        <v>2598</v>
      </c>
      <c r="D494" s="5">
        <v>-2.1520000000000001E-2</v>
      </c>
      <c r="E494" s="6" t="s">
        <v>234</v>
      </c>
      <c r="F494" s="6" t="s">
        <v>224</v>
      </c>
      <c r="G494" s="7">
        <v>-994.3</v>
      </c>
      <c r="H494" s="7">
        <v>-2598</v>
      </c>
    </row>
    <row r="495" spans="1:8" x14ac:dyDescent="0.25">
      <c r="A495" s="4">
        <f t="shared" si="29"/>
        <v>111.43141801385683</v>
      </c>
      <c r="B495" s="4">
        <f t="shared" si="27"/>
        <v>2894.9882400000001</v>
      </c>
      <c r="C495" s="4">
        <f t="shared" si="28"/>
        <v>2598</v>
      </c>
      <c r="D495" s="5">
        <v>-2.3120000000000002E-2</v>
      </c>
      <c r="E495" s="6" t="s">
        <v>234</v>
      </c>
      <c r="F495" s="6" t="s">
        <v>225</v>
      </c>
      <c r="G495" s="7">
        <v>-993.9</v>
      </c>
      <c r="H495" s="7">
        <v>-2598</v>
      </c>
    </row>
    <row r="496" spans="1:8" x14ac:dyDescent="0.25">
      <c r="A496" s="4">
        <f t="shared" si="29"/>
        <v>150.09688414164742</v>
      </c>
      <c r="B496" s="4">
        <f t="shared" si="27"/>
        <v>3899.5170500000004</v>
      </c>
      <c r="C496" s="4">
        <f t="shared" si="28"/>
        <v>2598</v>
      </c>
      <c r="D496" s="5">
        <v>-2.9149999999999999E-2</v>
      </c>
      <c r="E496" s="6" t="s">
        <v>234</v>
      </c>
      <c r="F496" s="6" t="s">
        <v>235</v>
      </c>
      <c r="G496" s="7">
        <v>-1502.6</v>
      </c>
      <c r="H496" s="7">
        <v>-2598</v>
      </c>
    </row>
    <row r="497" spans="1:8" x14ac:dyDescent="0.25">
      <c r="A497" s="4">
        <f t="shared" si="29"/>
        <v>128.88448094688221</v>
      </c>
      <c r="B497" s="4">
        <f t="shared" si="27"/>
        <v>2232.2792099999997</v>
      </c>
      <c r="C497" s="4">
        <f t="shared" si="28"/>
        <v>1732</v>
      </c>
      <c r="D497" s="5">
        <v>-2.1229999999999999E-2</v>
      </c>
      <c r="E497" s="6" t="s">
        <v>236</v>
      </c>
      <c r="F497" s="6" t="s">
        <v>237</v>
      </c>
      <c r="G497" s="7">
        <v>-486.6</v>
      </c>
      <c r="H497" s="7">
        <v>-1732</v>
      </c>
    </row>
    <row r="498" spans="1:8" x14ac:dyDescent="0.25">
      <c r="A498" s="4">
        <f t="shared" si="29"/>
        <v>107.59562124711316</v>
      </c>
      <c r="B498" s="4">
        <f t="shared" si="27"/>
        <v>2795.3342400000001</v>
      </c>
      <c r="C498" s="4">
        <f t="shared" si="28"/>
        <v>2598</v>
      </c>
      <c r="D498" s="5">
        <v>2.112E-2</v>
      </c>
      <c r="E498" s="6" t="s">
        <v>238</v>
      </c>
      <c r="F498" s="6" t="s">
        <v>194</v>
      </c>
      <c r="G498" s="7">
        <v>1058.7</v>
      </c>
      <c r="H498" s="7">
        <v>2598</v>
      </c>
    </row>
    <row r="499" spans="1:8" x14ac:dyDescent="0.25">
      <c r="A499" s="4">
        <f t="shared" si="29"/>
        <v>119.81752386451114</v>
      </c>
      <c r="B499" s="4">
        <f t="shared" si="27"/>
        <v>3112.8592699999995</v>
      </c>
      <c r="C499" s="4">
        <f t="shared" si="28"/>
        <v>2598</v>
      </c>
      <c r="D499" s="5">
        <v>3.1009999999999999E-2</v>
      </c>
      <c r="E499" s="6" t="s">
        <v>238</v>
      </c>
      <c r="F499" s="6" t="s">
        <v>239</v>
      </c>
      <c r="G499" s="7">
        <v>563</v>
      </c>
      <c r="H499" s="7">
        <v>2598</v>
      </c>
    </row>
    <row r="500" spans="1:8" x14ac:dyDescent="0.25">
      <c r="A500" s="4">
        <f t="shared" si="29"/>
        <v>160.60274326404922</v>
      </c>
      <c r="B500" s="4">
        <f t="shared" si="27"/>
        <v>4172.4592699999994</v>
      </c>
      <c r="C500" s="4">
        <f t="shared" si="28"/>
        <v>2598</v>
      </c>
      <c r="D500" s="5">
        <v>3.1009999999999999E-2</v>
      </c>
      <c r="E500" s="6" t="s">
        <v>238</v>
      </c>
      <c r="F500" s="6" t="s">
        <v>237</v>
      </c>
      <c r="G500" s="7">
        <v>1622.6</v>
      </c>
      <c r="H500" s="7">
        <v>2598</v>
      </c>
    </row>
    <row r="501" spans="1:8" x14ac:dyDescent="0.25">
      <c r="A501" s="4">
        <f t="shared" si="29"/>
        <v>185.81305196304848</v>
      </c>
      <c r="B501" s="4">
        <f t="shared" si="27"/>
        <v>3218.2820599999995</v>
      </c>
      <c r="C501" s="4">
        <f t="shared" si="28"/>
        <v>1732</v>
      </c>
      <c r="D501" s="5">
        <v>-3.5779999999999999E-2</v>
      </c>
      <c r="E501" s="6" t="s">
        <v>240</v>
      </c>
      <c r="F501" s="6" t="s">
        <v>27</v>
      </c>
      <c r="G501" s="7">
        <v>-276.2</v>
      </c>
      <c r="H501" s="7">
        <v>-1732</v>
      </c>
    </row>
    <row r="502" spans="1:8" x14ac:dyDescent="0.25">
      <c r="A502" s="4">
        <f t="shared" si="29"/>
        <v>212.70798325635101</v>
      </c>
      <c r="B502" s="4">
        <f t="shared" si="27"/>
        <v>3684.1022699999994</v>
      </c>
      <c r="C502" s="4">
        <f t="shared" si="28"/>
        <v>1732</v>
      </c>
      <c r="D502" s="5">
        <v>-4.0009999999999997E-2</v>
      </c>
      <c r="E502" s="6" t="s">
        <v>240</v>
      </c>
      <c r="F502" s="6" t="s">
        <v>194</v>
      </c>
      <c r="G502" s="7">
        <v>-394.2</v>
      </c>
      <c r="H502" s="7">
        <v>-1732</v>
      </c>
    </row>
    <row r="503" spans="1:8" x14ac:dyDescent="0.25">
      <c r="A503" s="4">
        <f t="shared" si="29"/>
        <v>218.74045785219397</v>
      </c>
      <c r="B503" s="4">
        <f t="shared" si="27"/>
        <v>3788.5847299999996</v>
      </c>
      <c r="C503" s="4">
        <f t="shared" si="28"/>
        <v>1732</v>
      </c>
      <c r="D503" s="5">
        <v>-4.0989999999999999E-2</v>
      </c>
      <c r="E503" s="6" t="s">
        <v>240</v>
      </c>
      <c r="F503" s="6" t="s">
        <v>224</v>
      </c>
      <c r="G503" s="7">
        <v>-418.1</v>
      </c>
      <c r="H503" s="7">
        <v>-1732</v>
      </c>
    </row>
    <row r="504" spans="1:8" x14ac:dyDescent="0.25">
      <c r="A504" s="4">
        <f t="shared" si="29"/>
        <v>230.13898729792149</v>
      </c>
      <c r="B504" s="4">
        <f t="shared" si="27"/>
        <v>3986.0072600000003</v>
      </c>
      <c r="C504" s="4">
        <f t="shared" si="28"/>
        <v>1732</v>
      </c>
      <c r="D504" s="5">
        <v>-4.3380000000000002E-2</v>
      </c>
      <c r="E504" s="6" t="s">
        <v>240</v>
      </c>
      <c r="F504" s="6" t="s">
        <v>225</v>
      </c>
      <c r="G504" s="7">
        <v>-419</v>
      </c>
      <c r="H504" s="7">
        <v>-1732</v>
      </c>
    </row>
    <row r="505" spans="1:8" x14ac:dyDescent="0.25">
      <c r="A505" s="4">
        <f t="shared" si="29"/>
        <v>145.54779503464204</v>
      </c>
      <c r="B505" s="4">
        <f t="shared" si="27"/>
        <v>2520.8878100000002</v>
      </c>
      <c r="C505" s="4">
        <f t="shared" si="28"/>
        <v>1732</v>
      </c>
      <c r="D505" s="5">
        <v>-2.3029999999999998E-2</v>
      </c>
      <c r="E505" s="6" t="s">
        <v>241</v>
      </c>
      <c r="F505" s="6" t="s">
        <v>27</v>
      </c>
      <c r="G505" s="7">
        <v>-627.20000000000005</v>
      </c>
      <c r="H505" s="7">
        <v>-1732</v>
      </c>
    </row>
    <row r="506" spans="1:8" x14ac:dyDescent="0.25">
      <c r="A506" s="4">
        <f t="shared" si="29"/>
        <v>155.39214896073906</v>
      </c>
      <c r="B506" s="4">
        <f t="shared" si="27"/>
        <v>2691.3920200000007</v>
      </c>
      <c r="C506" s="4">
        <f t="shared" si="28"/>
        <v>1732</v>
      </c>
      <c r="D506" s="5">
        <v>-1.9259999999999999E-2</v>
      </c>
      <c r="E506" s="6" t="s">
        <v>241</v>
      </c>
      <c r="F506" s="6" t="s">
        <v>231</v>
      </c>
      <c r="G506" s="7">
        <v>-1107.7</v>
      </c>
      <c r="H506" s="7">
        <v>-1732</v>
      </c>
    </row>
    <row r="507" spans="1:8" x14ac:dyDescent="0.25">
      <c r="A507" s="4">
        <f t="shared" si="29"/>
        <v>182.62636200923791</v>
      </c>
      <c r="B507" s="4">
        <f t="shared" si="27"/>
        <v>3163.0885900000007</v>
      </c>
      <c r="C507" s="4">
        <f t="shared" si="28"/>
        <v>1732</v>
      </c>
      <c r="D507" s="5">
        <v>-3.0169999999999999E-2</v>
      </c>
      <c r="E507" s="6" t="s">
        <v>241</v>
      </c>
      <c r="F507" s="6" t="s">
        <v>228</v>
      </c>
      <c r="G507" s="7">
        <v>-682.3</v>
      </c>
      <c r="H507" s="7">
        <v>-1732</v>
      </c>
    </row>
    <row r="508" spans="1:8" x14ac:dyDescent="0.25">
      <c r="A508" s="4">
        <f t="shared" si="29"/>
        <v>196.33190300230945</v>
      </c>
      <c r="B508" s="4">
        <f t="shared" si="27"/>
        <v>3400.4685599999998</v>
      </c>
      <c r="C508" s="4">
        <f t="shared" si="28"/>
        <v>1732</v>
      </c>
      <c r="D508" s="5">
        <v>-3.5279999999999999E-2</v>
      </c>
      <c r="E508" s="6" t="s">
        <v>241</v>
      </c>
      <c r="F508" s="6" t="s">
        <v>227</v>
      </c>
      <c r="G508" s="7">
        <v>-499.5</v>
      </c>
      <c r="H508" s="7">
        <v>-1732</v>
      </c>
    </row>
    <row r="509" spans="1:8" x14ac:dyDescent="0.25">
      <c r="A509" s="4">
        <f t="shared" si="29"/>
        <v>243.08916852678573</v>
      </c>
      <c r="B509" s="4">
        <f t="shared" si="27"/>
        <v>2178.0789500000001</v>
      </c>
      <c r="C509" s="4">
        <f t="shared" si="28"/>
        <v>896</v>
      </c>
      <c r="D509" s="5">
        <v>1.8849999999999999E-2</v>
      </c>
      <c r="E509" s="6" t="s">
        <v>242</v>
      </c>
      <c r="F509" s="6" t="s">
        <v>243</v>
      </c>
      <c r="G509" s="7">
        <v>-628.1</v>
      </c>
      <c r="H509" s="7">
        <v>896</v>
      </c>
    </row>
    <row r="510" spans="1:8" x14ac:dyDescent="0.25">
      <c r="A510" s="4">
        <f t="shared" si="29"/>
        <v>247.82769308035714</v>
      </c>
      <c r="B510" s="4">
        <f t="shared" si="27"/>
        <v>2220.53613</v>
      </c>
      <c r="C510" s="4">
        <f t="shared" si="28"/>
        <v>896</v>
      </c>
      <c r="D510" s="5">
        <v>1.9189999999999999E-2</v>
      </c>
      <c r="E510" s="6" t="s">
        <v>242</v>
      </c>
      <c r="F510" s="6" t="s">
        <v>244</v>
      </c>
      <c r="G510" s="7">
        <v>-642.6</v>
      </c>
      <c r="H510" s="7">
        <v>896</v>
      </c>
    </row>
    <row r="511" spans="1:8" x14ac:dyDescent="0.25">
      <c r="A511" s="4">
        <f t="shared" si="29"/>
        <v>250.85131584821428</v>
      </c>
      <c r="B511" s="4">
        <f t="shared" si="27"/>
        <v>2247.62779</v>
      </c>
      <c r="C511" s="4">
        <f t="shared" si="28"/>
        <v>896</v>
      </c>
      <c r="D511" s="5">
        <v>-1.9769999999999999E-2</v>
      </c>
      <c r="E511" s="6" t="s">
        <v>245</v>
      </c>
      <c r="F511" s="6" t="s">
        <v>27</v>
      </c>
      <c r="G511" s="7">
        <v>622</v>
      </c>
      <c r="H511" s="7">
        <v>-896</v>
      </c>
    </row>
    <row r="512" spans="1:8" x14ac:dyDescent="0.25">
      <c r="A512" s="4">
        <f t="shared" si="29"/>
        <v>272.99570870535712</v>
      </c>
      <c r="B512" s="4">
        <f t="shared" si="27"/>
        <v>2446.0415499999999</v>
      </c>
      <c r="C512" s="4">
        <f t="shared" si="28"/>
        <v>896</v>
      </c>
      <c r="D512" s="5">
        <v>-2.265E-2</v>
      </c>
      <c r="E512" s="6" t="s">
        <v>245</v>
      </c>
      <c r="F512" s="6" t="s">
        <v>246</v>
      </c>
      <c r="G512" s="7">
        <v>583.6</v>
      </c>
      <c r="H512" s="7">
        <v>-896</v>
      </c>
    </row>
    <row r="513" spans="1:8" x14ac:dyDescent="0.25">
      <c r="A513" s="4">
        <f t="shared" si="29"/>
        <v>291.8381997767857</v>
      </c>
      <c r="B513" s="4">
        <f t="shared" si="27"/>
        <v>2614.8702699999999</v>
      </c>
      <c r="C513" s="4">
        <f t="shared" si="28"/>
        <v>896</v>
      </c>
      <c r="D513" s="5">
        <v>-2.401E-2</v>
      </c>
      <c r="E513" s="6" t="s">
        <v>245</v>
      </c>
      <c r="F513" s="6" t="s">
        <v>243</v>
      </c>
      <c r="G513" s="7">
        <v>640.6</v>
      </c>
      <c r="H513" s="7">
        <v>-896</v>
      </c>
    </row>
    <row r="514" spans="1:8" x14ac:dyDescent="0.25">
      <c r="A514" s="4">
        <f t="shared" ref="A514:A545" si="30">((ABS(D514)*82227)+ABS(G514))*100/(ABS(H514))</f>
        <v>308.66191629464294</v>
      </c>
      <c r="B514" s="4">
        <f t="shared" si="27"/>
        <v>2765.6107700000007</v>
      </c>
      <c r="C514" s="4">
        <f t="shared" si="28"/>
        <v>896</v>
      </c>
      <c r="D514" s="5">
        <v>-2.5510000000000001E-2</v>
      </c>
      <c r="E514" s="6" t="s">
        <v>245</v>
      </c>
      <c r="F514" s="6" t="s">
        <v>244</v>
      </c>
      <c r="G514" s="7">
        <v>668</v>
      </c>
      <c r="H514" s="7">
        <v>-896</v>
      </c>
    </row>
    <row r="515" spans="1:8" x14ac:dyDescent="0.25">
      <c r="A515" s="4">
        <f t="shared" si="30"/>
        <v>202.89088394919165</v>
      </c>
      <c r="B515" s="4">
        <f t="shared" si="27"/>
        <v>3514.0701099999992</v>
      </c>
      <c r="C515" s="4">
        <f t="shared" si="28"/>
        <v>1732</v>
      </c>
      <c r="D515" s="5">
        <v>-3.7929999999999998E-2</v>
      </c>
      <c r="E515" s="6" t="s">
        <v>247</v>
      </c>
      <c r="F515" s="6" t="s">
        <v>27</v>
      </c>
      <c r="G515" s="7">
        <v>395.2</v>
      </c>
      <c r="H515" s="7">
        <v>-1732</v>
      </c>
    </row>
    <row r="516" spans="1:8" x14ac:dyDescent="0.25">
      <c r="A516" s="4">
        <f t="shared" si="30"/>
        <v>217.48993418013856</v>
      </c>
      <c r="B516" s="4">
        <f t="shared" si="27"/>
        <v>3766.9256599999999</v>
      </c>
      <c r="C516" s="4">
        <f t="shared" si="28"/>
        <v>1732</v>
      </c>
      <c r="D516" s="5">
        <v>-4.258E-2</v>
      </c>
      <c r="E516" s="6" t="s">
        <v>247</v>
      </c>
      <c r="F516" s="6" t="s">
        <v>194</v>
      </c>
      <c r="G516" s="7">
        <v>265.7</v>
      </c>
      <c r="H516" s="7">
        <v>-1732</v>
      </c>
    </row>
    <row r="517" spans="1:8" x14ac:dyDescent="0.25">
      <c r="A517" s="4">
        <f t="shared" si="30"/>
        <v>231.52917147806002</v>
      </c>
      <c r="B517" s="4">
        <f t="shared" ref="B517:B580" si="31">A517*C517/100</f>
        <v>4010.0852499999996</v>
      </c>
      <c r="C517" s="4">
        <f t="shared" ref="C517:C580" si="32">ABS(H517)</f>
        <v>1732</v>
      </c>
      <c r="D517" s="5">
        <v>-4.5749999999999999E-2</v>
      </c>
      <c r="E517" s="6" t="s">
        <v>247</v>
      </c>
      <c r="F517" s="6" t="s">
        <v>225</v>
      </c>
      <c r="G517" s="7">
        <v>248.2</v>
      </c>
      <c r="H517" s="7">
        <v>-1732</v>
      </c>
    </row>
    <row r="518" spans="1:8" x14ac:dyDescent="0.25">
      <c r="A518" s="4">
        <f t="shared" si="30"/>
        <v>233.81992436489608</v>
      </c>
      <c r="B518" s="4">
        <f t="shared" si="31"/>
        <v>4049.76109</v>
      </c>
      <c r="C518" s="4">
        <f t="shared" si="32"/>
        <v>1732</v>
      </c>
      <c r="D518" s="5">
        <v>-4.7669999999999997E-2</v>
      </c>
      <c r="E518" s="6" t="s">
        <v>247</v>
      </c>
      <c r="F518" s="6" t="s">
        <v>224</v>
      </c>
      <c r="G518" s="7">
        <v>130</v>
      </c>
      <c r="H518" s="7">
        <v>-1732</v>
      </c>
    </row>
    <row r="519" spans="1:8" x14ac:dyDescent="0.25">
      <c r="A519" s="4">
        <f t="shared" si="30"/>
        <v>225.98383949191685</v>
      </c>
      <c r="B519" s="4">
        <f t="shared" si="31"/>
        <v>3914.0401000000002</v>
      </c>
      <c r="C519" s="4">
        <f t="shared" si="32"/>
        <v>1732</v>
      </c>
      <c r="D519" s="5">
        <v>3.6299999999999999E-2</v>
      </c>
      <c r="E519" s="6" t="s">
        <v>248</v>
      </c>
      <c r="F519" s="6" t="s">
        <v>249</v>
      </c>
      <c r="G519" s="7">
        <v>-929.2</v>
      </c>
      <c r="H519" s="7">
        <v>1732</v>
      </c>
    </row>
    <row r="520" spans="1:8" x14ac:dyDescent="0.25">
      <c r="A520" s="4">
        <f t="shared" si="30"/>
        <v>243.1672935267857</v>
      </c>
      <c r="B520" s="4">
        <f t="shared" si="31"/>
        <v>2178.7789499999999</v>
      </c>
      <c r="C520" s="4">
        <f t="shared" si="32"/>
        <v>896</v>
      </c>
      <c r="D520" s="5">
        <v>-1.8849999999999999E-2</v>
      </c>
      <c r="E520" s="6" t="s">
        <v>250</v>
      </c>
      <c r="F520" s="6" t="s">
        <v>243</v>
      </c>
      <c r="G520" s="7">
        <v>628.79999999999995</v>
      </c>
      <c r="H520" s="7">
        <v>-896</v>
      </c>
    </row>
    <row r="521" spans="1:8" x14ac:dyDescent="0.25">
      <c r="A521" s="4">
        <f t="shared" si="30"/>
        <v>247.90581808035714</v>
      </c>
      <c r="B521" s="4">
        <f t="shared" si="31"/>
        <v>2221.2361299999998</v>
      </c>
      <c r="C521" s="4">
        <f t="shared" si="32"/>
        <v>896</v>
      </c>
      <c r="D521" s="5">
        <v>-1.9189999999999999E-2</v>
      </c>
      <c r="E521" s="6" t="s">
        <v>250</v>
      </c>
      <c r="F521" s="6" t="s">
        <v>244</v>
      </c>
      <c r="G521" s="7">
        <v>643.29999999999995</v>
      </c>
      <c r="H521" s="7">
        <v>-896</v>
      </c>
    </row>
    <row r="522" spans="1:8" x14ac:dyDescent="0.25">
      <c r="A522" s="4">
        <f t="shared" si="30"/>
        <v>212.77879618937641</v>
      </c>
      <c r="B522" s="4">
        <f t="shared" si="31"/>
        <v>3685.3287499999992</v>
      </c>
      <c r="C522" s="4">
        <f t="shared" si="32"/>
        <v>1732</v>
      </c>
      <c r="D522" s="5">
        <v>-3.6249999999999998E-2</v>
      </c>
      <c r="E522" s="6" t="s">
        <v>251</v>
      </c>
      <c r="F522" s="6" t="s">
        <v>194</v>
      </c>
      <c r="G522" s="7">
        <v>704.6</v>
      </c>
      <c r="H522" s="7">
        <v>-1732</v>
      </c>
    </row>
    <row r="523" spans="1:8" x14ac:dyDescent="0.25">
      <c r="A523" s="4">
        <f t="shared" si="30"/>
        <v>247.33342436489608</v>
      </c>
      <c r="B523" s="4">
        <f t="shared" si="31"/>
        <v>4283.8149100000001</v>
      </c>
      <c r="C523" s="4">
        <f t="shared" si="32"/>
        <v>1732</v>
      </c>
      <c r="D523" s="5">
        <v>-4.0329999999999998E-2</v>
      </c>
      <c r="E523" s="6" t="s">
        <v>251</v>
      </c>
      <c r="F523" s="6" t="s">
        <v>252</v>
      </c>
      <c r="G523" s="7">
        <v>967.6</v>
      </c>
      <c r="H523" s="7">
        <v>-1732</v>
      </c>
    </row>
    <row r="524" spans="1:8" x14ac:dyDescent="0.25">
      <c r="A524" s="4">
        <f t="shared" si="30"/>
        <v>264.30851674364897</v>
      </c>
      <c r="B524" s="4">
        <f t="shared" si="31"/>
        <v>4577.8235100000002</v>
      </c>
      <c r="C524" s="4">
        <f t="shared" si="32"/>
        <v>1732</v>
      </c>
      <c r="D524" s="5">
        <v>-4.2130000000000001E-2</v>
      </c>
      <c r="E524" s="6" t="s">
        <v>251</v>
      </c>
      <c r="F524" s="6" t="s">
        <v>253</v>
      </c>
      <c r="G524" s="7">
        <v>1113.5999999999999</v>
      </c>
      <c r="H524" s="7">
        <v>-1732</v>
      </c>
    </row>
    <row r="525" spans="1:8" x14ac:dyDescent="0.25">
      <c r="A525" s="4">
        <f t="shared" si="30"/>
        <v>125.85596362586605</v>
      </c>
      <c r="B525" s="4">
        <f t="shared" si="31"/>
        <v>2179.8252900000002</v>
      </c>
      <c r="C525" s="4">
        <f t="shared" si="32"/>
        <v>1732</v>
      </c>
      <c r="D525" s="5">
        <v>1.227E-2</v>
      </c>
      <c r="E525" s="6" t="s">
        <v>254</v>
      </c>
      <c r="F525" s="6" t="s">
        <v>228</v>
      </c>
      <c r="G525" s="7">
        <v>1170.9000000000001</v>
      </c>
      <c r="H525" s="7">
        <v>1732</v>
      </c>
    </row>
    <row r="526" spans="1:8" x14ac:dyDescent="0.25">
      <c r="A526" s="4">
        <f t="shared" si="30"/>
        <v>277.86768995381061</v>
      </c>
      <c r="B526" s="4">
        <f t="shared" si="31"/>
        <v>4812.6683899999998</v>
      </c>
      <c r="C526" s="4">
        <f t="shared" si="32"/>
        <v>1732</v>
      </c>
      <c r="D526" s="5">
        <v>3.7569999999999999E-2</v>
      </c>
      <c r="E526" s="6" t="s">
        <v>254</v>
      </c>
      <c r="F526" s="6" t="s">
        <v>255</v>
      </c>
      <c r="G526" s="7">
        <v>1723.4</v>
      </c>
      <c r="H526" s="7">
        <v>1732</v>
      </c>
    </row>
    <row r="527" spans="1:8" x14ac:dyDescent="0.25">
      <c r="A527" s="4">
        <f t="shared" si="30"/>
        <v>290.87043129330254</v>
      </c>
      <c r="B527" s="4">
        <f t="shared" si="31"/>
        <v>5037.8758699999998</v>
      </c>
      <c r="C527" s="4">
        <f t="shared" si="32"/>
        <v>1732</v>
      </c>
      <c r="D527" s="5">
        <v>3.6810000000000002E-2</v>
      </c>
      <c r="E527" s="6" t="s">
        <v>254</v>
      </c>
      <c r="F527" s="6" t="s">
        <v>256</v>
      </c>
      <c r="G527" s="7">
        <v>2011.1</v>
      </c>
      <c r="H527" s="7">
        <v>1732</v>
      </c>
    </row>
    <row r="528" spans="1:8" x14ac:dyDescent="0.25">
      <c r="A528" s="4">
        <f t="shared" si="30"/>
        <v>263.80156581986148</v>
      </c>
      <c r="B528" s="4">
        <f t="shared" si="31"/>
        <v>4569.0431200000012</v>
      </c>
      <c r="C528" s="4">
        <f t="shared" si="32"/>
        <v>1732</v>
      </c>
      <c r="D528" s="5">
        <v>-4.8559999999999999E-2</v>
      </c>
      <c r="E528" s="6" t="s">
        <v>257</v>
      </c>
      <c r="F528" s="6" t="s">
        <v>27</v>
      </c>
      <c r="G528" s="7">
        <v>576.1</v>
      </c>
      <c r="H528" s="7">
        <v>-1732</v>
      </c>
    </row>
    <row r="529" spans="1:8" x14ac:dyDescent="0.25">
      <c r="A529" s="4">
        <f t="shared" si="30"/>
        <v>272.52317667436489</v>
      </c>
      <c r="B529" s="4">
        <f t="shared" si="31"/>
        <v>4720.10142</v>
      </c>
      <c r="C529" s="4">
        <f t="shared" si="32"/>
        <v>1732</v>
      </c>
      <c r="D529" s="5">
        <v>-5.1459999999999999E-2</v>
      </c>
      <c r="E529" s="6" t="s">
        <v>257</v>
      </c>
      <c r="F529" s="6" t="s">
        <v>258</v>
      </c>
      <c r="G529" s="7">
        <v>488.7</v>
      </c>
      <c r="H529" s="7">
        <v>-1732</v>
      </c>
    </row>
    <row r="530" spans="1:8" x14ac:dyDescent="0.25">
      <c r="A530" s="4">
        <f t="shared" si="30"/>
        <v>390.09049133949185</v>
      </c>
      <c r="B530" s="4">
        <f t="shared" si="31"/>
        <v>6756.3673099999987</v>
      </c>
      <c r="C530" s="4">
        <f t="shared" si="32"/>
        <v>1732</v>
      </c>
      <c r="D530" s="5">
        <v>-8.1530000000000005E-2</v>
      </c>
      <c r="E530" s="6" t="s">
        <v>257</v>
      </c>
      <c r="F530" s="6" t="s">
        <v>255</v>
      </c>
      <c r="G530" s="7">
        <v>-52.4</v>
      </c>
      <c r="H530" s="7">
        <v>-1732</v>
      </c>
    </row>
    <row r="531" spans="1:8" x14ac:dyDescent="0.25">
      <c r="A531" s="4">
        <f t="shared" si="30"/>
        <v>400.03558429561201</v>
      </c>
      <c r="B531" s="4">
        <f t="shared" si="31"/>
        <v>6928.6163200000001</v>
      </c>
      <c r="C531" s="4">
        <f t="shared" si="32"/>
        <v>1732</v>
      </c>
      <c r="D531" s="5">
        <v>-8.0159999999999995E-2</v>
      </c>
      <c r="E531" s="6" t="s">
        <v>257</v>
      </c>
      <c r="F531" s="6" t="s">
        <v>256</v>
      </c>
      <c r="G531" s="7">
        <v>-337.3</v>
      </c>
      <c r="H531" s="7">
        <v>-1732</v>
      </c>
    </row>
    <row r="532" spans="1:8" x14ac:dyDescent="0.25">
      <c r="A532" s="4">
        <f t="shared" si="30"/>
        <v>215.19664387990761</v>
      </c>
      <c r="B532" s="4">
        <f t="shared" si="31"/>
        <v>4659.0073400000001</v>
      </c>
      <c r="C532" s="4">
        <f t="shared" si="32"/>
        <v>2165</v>
      </c>
      <c r="D532" s="5">
        <v>3.6420000000000001E-2</v>
      </c>
      <c r="E532" s="6" t="s">
        <v>259</v>
      </c>
      <c r="F532" s="6" t="s">
        <v>255</v>
      </c>
      <c r="G532" s="7">
        <v>1664.3</v>
      </c>
      <c r="H532" s="7">
        <v>2165</v>
      </c>
    </row>
    <row r="533" spans="1:8" x14ac:dyDescent="0.25">
      <c r="A533" s="4">
        <f t="shared" si="30"/>
        <v>238.39074457274825</v>
      </c>
      <c r="B533" s="4">
        <f t="shared" si="31"/>
        <v>5161.1596199999994</v>
      </c>
      <c r="C533" s="4">
        <f t="shared" si="32"/>
        <v>2165</v>
      </c>
      <c r="D533" s="5">
        <v>3.8059999999999997E-2</v>
      </c>
      <c r="E533" s="6" t="s">
        <v>259</v>
      </c>
      <c r="F533" s="6" t="s">
        <v>256</v>
      </c>
      <c r="G533" s="7">
        <v>2031.6</v>
      </c>
      <c r="H533" s="7">
        <v>2165</v>
      </c>
    </row>
    <row r="534" spans="1:8" x14ac:dyDescent="0.25">
      <c r="A534" s="4">
        <f t="shared" si="30"/>
        <v>276.91965646651272</v>
      </c>
      <c r="B534" s="4">
        <f t="shared" si="31"/>
        <v>4796.24845</v>
      </c>
      <c r="C534" s="4">
        <f t="shared" si="32"/>
        <v>1732</v>
      </c>
      <c r="D534" s="5">
        <v>4.7350000000000003E-2</v>
      </c>
      <c r="E534" s="6" t="s">
        <v>260</v>
      </c>
      <c r="F534" s="6" t="s">
        <v>27</v>
      </c>
      <c r="G534" s="7">
        <v>902.8</v>
      </c>
      <c r="H534" s="7">
        <v>1732</v>
      </c>
    </row>
    <row r="535" spans="1:8" x14ac:dyDescent="0.25">
      <c r="A535" s="4">
        <f t="shared" si="30"/>
        <v>287.09626732101617</v>
      </c>
      <c r="B535" s="4">
        <f t="shared" si="31"/>
        <v>4972.5073499999999</v>
      </c>
      <c r="C535" s="4">
        <f t="shared" si="32"/>
        <v>1732</v>
      </c>
      <c r="D535" s="5">
        <v>4.8050000000000002E-2</v>
      </c>
      <c r="E535" s="6" t="s">
        <v>260</v>
      </c>
      <c r="F535" s="6" t="s">
        <v>200</v>
      </c>
      <c r="G535" s="7">
        <v>1021.5</v>
      </c>
      <c r="H535" s="7">
        <v>1732</v>
      </c>
    </row>
    <row r="536" spans="1:8" x14ac:dyDescent="0.25">
      <c r="A536" s="4">
        <f t="shared" si="30"/>
        <v>335.96396247113165</v>
      </c>
      <c r="B536" s="4">
        <f t="shared" si="31"/>
        <v>5818.8958299999995</v>
      </c>
      <c r="C536" s="4">
        <f t="shared" si="32"/>
        <v>1732</v>
      </c>
      <c r="D536" s="5">
        <v>5.0290000000000001E-2</v>
      </c>
      <c r="E536" s="6" t="s">
        <v>260</v>
      </c>
      <c r="F536" s="6" t="s">
        <v>261</v>
      </c>
      <c r="G536" s="7">
        <v>1683.7</v>
      </c>
      <c r="H536" s="7">
        <v>1732</v>
      </c>
    </row>
    <row r="537" spans="1:8" x14ac:dyDescent="0.25">
      <c r="A537" s="4">
        <f t="shared" si="30"/>
        <v>345.3023285219399</v>
      </c>
      <c r="B537" s="4">
        <f t="shared" si="31"/>
        <v>5980.6363299999994</v>
      </c>
      <c r="C537" s="4">
        <f t="shared" si="32"/>
        <v>1732</v>
      </c>
      <c r="D537" s="5">
        <v>5.1790000000000003E-2</v>
      </c>
      <c r="E537" s="6" t="s">
        <v>260</v>
      </c>
      <c r="F537" s="6" t="s">
        <v>262</v>
      </c>
      <c r="G537" s="7">
        <v>1722.1</v>
      </c>
      <c r="H537" s="7">
        <v>1732</v>
      </c>
    </row>
    <row r="538" spans="1:8" x14ac:dyDescent="0.25">
      <c r="A538" s="4">
        <f t="shared" si="30"/>
        <v>291.29118533487292</v>
      </c>
      <c r="B538" s="4">
        <f t="shared" si="31"/>
        <v>5045.1633299999994</v>
      </c>
      <c r="C538" s="4">
        <f t="shared" si="32"/>
        <v>1732</v>
      </c>
      <c r="D538" s="5">
        <v>-5.2789999999999997E-2</v>
      </c>
      <c r="E538" s="6" t="s">
        <v>263</v>
      </c>
      <c r="F538" s="6" t="s">
        <v>27</v>
      </c>
      <c r="G538" s="7">
        <v>-704.4</v>
      </c>
      <c r="H538" s="7">
        <v>-1732</v>
      </c>
    </row>
    <row r="539" spans="1:8" x14ac:dyDescent="0.25">
      <c r="A539" s="4">
        <f t="shared" si="30"/>
        <v>393.2593383371825</v>
      </c>
      <c r="B539" s="4">
        <f t="shared" si="31"/>
        <v>6811.2517400000015</v>
      </c>
      <c r="C539" s="4">
        <f t="shared" si="32"/>
        <v>1732</v>
      </c>
      <c r="D539" s="5">
        <v>-7.3620000000000005E-2</v>
      </c>
      <c r="E539" s="6" t="s">
        <v>263</v>
      </c>
      <c r="F539" s="6" t="s">
        <v>264</v>
      </c>
      <c r="G539" s="7">
        <v>-757.7</v>
      </c>
      <c r="H539" s="7">
        <v>-1732</v>
      </c>
    </row>
    <row r="540" spans="1:8" x14ac:dyDescent="0.25">
      <c r="A540" s="4">
        <f t="shared" si="30"/>
        <v>445.80612875288676</v>
      </c>
      <c r="B540" s="4">
        <f t="shared" si="31"/>
        <v>7721.3621499999981</v>
      </c>
      <c r="C540" s="4">
        <f t="shared" si="32"/>
        <v>1732</v>
      </c>
      <c r="D540" s="5">
        <v>-8.0449999999999994E-2</v>
      </c>
      <c r="E540" s="6" t="s">
        <v>263</v>
      </c>
      <c r="F540" s="6" t="s">
        <v>265</v>
      </c>
      <c r="G540" s="7">
        <v>-1106.2</v>
      </c>
      <c r="H540" s="7">
        <v>-1732</v>
      </c>
    </row>
    <row r="541" spans="1:8" x14ac:dyDescent="0.25">
      <c r="A541" s="4">
        <f t="shared" si="30"/>
        <v>468.29260565819857</v>
      </c>
      <c r="B541" s="4">
        <f t="shared" si="31"/>
        <v>8110.8279299999995</v>
      </c>
      <c r="C541" s="4">
        <f t="shared" si="32"/>
        <v>1732</v>
      </c>
      <c r="D541" s="5">
        <v>-8.2589999999999997E-2</v>
      </c>
      <c r="E541" s="6" t="s">
        <v>263</v>
      </c>
      <c r="F541" s="6" t="s">
        <v>266</v>
      </c>
      <c r="G541" s="7">
        <v>-1319.7</v>
      </c>
      <c r="H541" s="7">
        <v>-1732</v>
      </c>
    </row>
    <row r="542" spans="1:8" x14ac:dyDescent="0.25">
      <c r="A542" s="4">
        <f t="shared" si="30"/>
        <v>220.28954965357966</v>
      </c>
      <c r="B542" s="4">
        <f t="shared" si="31"/>
        <v>3815.4149999999995</v>
      </c>
      <c r="C542" s="4">
        <f t="shared" si="32"/>
        <v>1732</v>
      </c>
      <c r="D542" s="5">
        <v>-4.4999999999999998E-2</v>
      </c>
      <c r="E542" s="6" t="s">
        <v>267</v>
      </c>
      <c r="F542" s="6" t="s">
        <v>27</v>
      </c>
      <c r="G542" s="7">
        <v>-115.2</v>
      </c>
      <c r="H542" s="7">
        <v>-1732</v>
      </c>
    </row>
    <row r="543" spans="1:8" x14ac:dyDescent="0.25">
      <c r="A543" s="4">
        <f t="shared" si="30"/>
        <v>227.12827309468821</v>
      </c>
      <c r="B543" s="4">
        <f t="shared" si="31"/>
        <v>3933.8616899999997</v>
      </c>
      <c r="C543" s="4">
        <f t="shared" si="32"/>
        <v>1732</v>
      </c>
      <c r="D543" s="5">
        <v>-4.5469999999999997E-2</v>
      </c>
      <c r="E543" s="6" t="s">
        <v>267</v>
      </c>
      <c r="F543" s="6" t="s">
        <v>200</v>
      </c>
      <c r="G543" s="7">
        <v>-195</v>
      </c>
      <c r="H543" s="7">
        <v>-1732</v>
      </c>
    </row>
    <row r="544" spans="1:8" x14ac:dyDescent="0.25">
      <c r="A544" s="4">
        <f t="shared" si="30"/>
        <v>231.2689740184758</v>
      </c>
      <c r="B544" s="4">
        <f t="shared" si="31"/>
        <v>4005.5786300000009</v>
      </c>
      <c r="C544" s="4">
        <f t="shared" si="32"/>
        <v>1732</v>
      </c>
      <c r="D544" s="5">
        <v>-4.6690000000000002E-2</v>
      </c>
      <c r="E544" s="6" t="s">
        <v>267</v>
      </c>
      <c r="F544" s="6" t="s">
        <v>258</v>
      </c>
      <c r="G544" s="7">
        <v>-166.4</v>
      </c>
      <c r="H544" s="7">
        <v>-1732</v>
      </c>
    </row>
    <row r="545" spans="1:8" x14ac:dyDescent="0.25">
      <c r="A545" s="4">
        <f t="shared" si="30"/>
        <v>395.04296131639728</v>
      </c>
      <c r="B545" s="4">
        <f t="shared" si="31"/>
        <v>6842.1440900000007</v>
      </c>
      <c r="C545" s="4">
        <f t="shared" si="32"/>
        <v>1732</v>
      </c>
      <c r="D545" s="5">
        <v>-7.6670000000000002E-2</v>
      </c>
      <c r="E545" s="6" t="s">
        <v>267</v>
      </c>
      <c r="F545" s="6" t="s">
        <v>246</v>
      </c>
      <c r="G545" s="7">
        <v>-537.79999999999995</v>
      </c>
      <c r="H545" s="7">
        <v>-1732</v>
      </c>
    </row>
    <row r="546" spans="1:8" x14ac:dyDescent="0.25">
      <c r="A546" s="4">
        <f t="shared" ref="A546:A577" si="33">((ABS(D546)*82227)+ABS(G546))*100/(ABS(H546))</f>
        <v>235.21668083140878</v>
      </c>
      <c r="B546" s="4">
        <f t="shared" si="31"/>
        <v>5092.4411399999999</v>
      </c>
      <c r="C546" s="4">
        <f t="shared" si="32"/>
        <v>2165</v>
      </c>
      <c r="D546" s="5">
        <v>4.582E-2</v>
      </c>
      <c r="E546" s="6" t="s">
        <v>268</v>
      </c>
      <c r="F546" s="6" t="s">
        <v>27</v>
      </c>
      <c r="G546" s="7">
        <v>1324.8</v>
      </c>
      <c r="H546" s="7">
        <v>2165</v>
      </c>
    </row>
    <row r="547" spans="1:8" x14ac:dyDescent="0.25">
      <c r="A547" s="4">
        <f t="shared" si="33"/>
        <v>243.43752009237878</v>
      </c>
      <c r="B547" s="4">
        <f t="shared" si="31"/>
        <v>5270.4223099999999</v>
      </c>
      <c r="C547" s="4">
        <f t="shared" si="32"/>
        <v>2165</v>
      </c>
      <c r="D547" s="5">
        <v>4.6530000000000002E-2</v>
      </c>
      <c r="E547" s="6" t="s">
        <v>268</v>
      </c>
      <c r="F547" s="6" t="s">
        <v>200</v>
      </c>
      <c r="G547" s="7">
        <v>1444.4</v>
      </c>
      <c r="H547" s="7">
        <v>2165</v>
      </c>
    </row>
    <row r="548" spans="1:8" x14ac:dyDescent="0.25">
      <c r="A548" s="4">
        <f t="shared" si="33"/>
        <v>285.89738845265589</v>
      </c>
      <c r="B548" s="4">
        <f t="shared" si="31"/>
        <v>6189.6784600000001</v>
      </c>
      <c r="C548" s="4">
        <f t="shared" si="32"/>
        <v>2165</v>
      </c>
      <c r="D548" s="5">
        <v>4.8980000000000003E-2</v>
      </c>
      <c r="E548" s="6" t="s">
        <v>268</v>
      </c>
      <c r="F548" s="6" t="s">
        <v>261</v>
      </c>
      <c r="G548" s="7">
        <v>2162.1999999999998</v>
      </c>
      <c r="H548" s="7">
        <v>2165</v>
      </c>
    </row>
    <row r="549" spans="1:8" x14ac:dyDescent="0.25">
      <c r="A549" s="4">
        <f t="shared" si="33"/>
        <v>289.73241339491921</v>
      </c>
      <c r="B549" s="4">
        <f t="shared" si="31"/>
        <v>6272.7067500000003</v>
      </c>
      <c r="C549" s="4">
        <f t="shared" si="32"/>
        <v>2165</v>
      </c>
      <c r="D549" s="5">
        <v>5.0250000000000003E-2</v>
      </c>
      <c r="E549" s="6" t="s">
        <v>268</v>
      </c>
      <c r="F549" s="6" t="s">
        <v>262</v>
      </c>
      <c r="G549" s="7">
        <v>2140.8000000000002</v>
      </c>
      <c r="H549" s="7">
        <v>2165</v>
      </c>
    </row>
    <row r="550" spans="1:8" x14ac:dyDescent="0.25">
      <c r="A550" s="4">
        <f t="shared" si="33"/>
        <v>323.01987644341801</v>
      </c>
      <c r="B550" s="4">
        <f t="shared" si="31"/>
        <v>5594.7042599999995</v>
      </c>
      <c r="C550" s="4">
        <f t="shared" si="32"/>
        <v>1732</v>
      </c>
      <c r="D550" s="5">
        <v>5.4379999999999998E-2</v>
      </c>
      <c r="E550" s="6" t="s">
        <v>269</v>
      </c>
      <c r="F550" s="6" t="s">
        <v>27</v>
      </c>
      <c r="G550" s="7">
        <v>1123.2</v>
      </c>
      <c r="H550" s="7">
        <v>1732</v>
      </c>
    </row>
    <row r="551" spans="1:8" x14ac:dyDescent="0.25">
      <c r="A551" s="4">
        <f t="shared" si="33"/>
        <v>332.53314549653584</v>
      </c>
      <c r="B551" s="4">
        <f t="shared" si="31"/>
        <v>5759.4740800000009</v>
      </c>
      <c r="C551" s="4">
        <f t="shared" si="32"/>
        <v>1732</v>
      </c>
      <c r="D551" s="5">
        <v>5.5039999999999999E-2</v>
      </c>
      <c r="E551" s="6" t="s">
        <v>269</v>
      </c>
      <c r="F551" s="6" t="s">
        <v>200</v>
      </c>
      <c r="G551" s="7">
        <v>1233.7</v>
      </c>
      <c r="H551" s="7">
        <v>1732</v>
      </c>
    </row>
    <row r="552" spans="1:8" x14ac:dyDescent="0.25">
      <c r="A552" s="4">
        <f t="shared" si="33"/>
        <v>346.18774595842956</v>
      </c>
      <c r="B552" s="4">
        <f t="shared" si="31"/>
        <v>5995.9717599999994</v>
      </c>
      <c r="C552" s="4">
        <f t="shared" si="32"/>
        <v>1732</v>
      </c>
      <c r="D552" s="8">
        <v>5.688E-2</v>
      </c>
      <c r="E552" s="9" t="s">
        <v>269</v>
      </c>
      <c r="F552" s="9" t="s">
        <v>270</v>
      </c>
      <c r="G552" s="10">
        <v>1318.9</v>
      </c>
      <c r="H552" s="10">
        <v>1732</v>
      </c>
    </row>
    <row r="553" spans="1:8" x14ac:dyDescent="0.25">
      <c r="A553" s="4">
        <f t="shared" si="33"/>
        <v>509.95698729792144</v>
      </c>
      <c r="B553" s="4">
        <f t="shared" si="31"/>
        <v>8832.4550199999994</v>
      </c>
      <c r="C553" s="4">
        <f t="shared" si="32"/>
        <v>1732</v>
      </c>
      <c r="D553" s="5">
        <v>8.8260000000000005E-2</v>
      </c>
      <c r="E553" s="6" t="s">
        <v>269</v>
      </c>
      <c r="F553" s="6" t="s">
        <v>246</v>
      </c>
      <c r="G553" s="7">
        <v>1575.1</v>
      </c>
      <c r="H553" s="7">
        <v>1732</v>
      </c>
    </row>
    <row r="554" spans="1:8" x14ac:dyDescent="0.25">
      <c r="A554" s="4">
        <f t="shared" si="33"/>
        <v>261.83077136258663</v>
      </c>
      <c r="B554" s="4">
        <f t="shared" si="31"/>
        <v>3401.18172</v>
      </c>
      <c r="C554" s="4">
        <f t="shared" si="32"/>
        <v>1299</v>
      </c>
      <c r="D554" s="5">
        <v>-4.036E-2</v>
      </c>
      <c r="E554" s="6" t="s">
        <v>271</v>
      </c>
      <c r="F554" s="6" t="s">
        <v>27</v>
      </c>
      <c r="G554" s="7">
        <v>-82.5</v>
      </c>
      <c r="H554" s="7">
        <v>-1299</v>
      </c>
    </row>
    <row r="555" spans="1:8" x14ac:dyDescent="0.25">
      <c r="A555" s="4">
        <f t="shared" si="33"/>
        <v>270.52993610469593</v>
      </c>
      <c r="B555" s="4">
        <f t="shared" si="31"/>
        <v>3514.1838700000003</v>
      </c>
      <c r="C555" s="4">
        <f t="shared" si="32"/>
        <v>1299</v>
      </c>
      <c r="D555" s="5">
        <v>-4.0809999999999999E-2</v>
      </c>
      <c r="E555" s="6" t="s">
        <v>271</v>
      </c>
      <c r="F555" s="6" t="s">
        <v>200</v>
      </c>
      <c r="G555" s="7">
        <v>-158.5</v>
      </c>
      <c r="H555" s="7">
        <v>-1299</v>
      </c>
    </row>
    <row r="556" spans="1:8" x14ac:dyDescent="0.25">
      <c r="A556" s="4">
        <f t="shared" si="33"/>
        <v>364.26836412625096</v>
      </c>
      <c r="B556" s="4">
        <f t="shared" si="31"/>
        <v>4731.8460500000001</v>
      </c>
      <c r="C556" s="4">
        <f t="shared" si="32"/>
        <v>1299</v>
      </c>
      <c r="D556" s="5">
        <v>-5.6149999999999999E-2</v>
      </c>
      <c r="E556" s="6" t="s">
        <v>271</v>
      </c>
      <c r="F556" s="6" t="s">
        <v>272</v>
      </c>
      <c r="G556" s="7">
        <v>-114.8</v>
      </c>
      <c r="H556" s="7">
        <v>-1299</v>
      </c>
    </row>
    <row r="557" spans="1:8" x14ac:dyDescent="0.25">
      <c r="A557" s="4">
        <f t="shared" si="33"/>
        <v>364.26836412625096</v>
      </c>
      <c r="B557" s="4">
        <f t="shared" si="31"/>
        <v>4731.8460500000001</v>
      </c>
      <c r="C557" s="4">
        <f t="shared" si="32"/>
        <v>1299</v>
      </c>
      <c r="D557" s="5">
        <v>-5.6149999999999999E-2</v>
      </c>
      <c r="E557" s="6" t="s">
        <v>271</v>
      </c>
      <c r="F557" s="6" t="s">
        <v>273</v>
      </c>
      <c r="G557" s="7">
        <v>-114.8</v>
      </c>
      <c r="H557" s="7">
        <v>-1299</v>
      </c>
    </row>
    <row r="558" spans="1:8" x14ac:dyDescent="0.25">
      <c r="A558" s="4">
        <f t="shared" si="33"/>
        <v>261.83077136258663</v>
      </c>
      <c r="B558" s="4">
        <f t="shared" si="31"/>
        <v>3401.18172</v>
      </c>
      <c r="C558" s="4">
        <f t="shared" si="32"/>
        <v>1299</v>
      </c>
      <c r="D558" s="5">
        <v>-4.036E-2</v>
      </c>
      <c r="E558" s="6" t="s">
        <v>274</v>
      </c>
      <c r="F558" s="6" t="s">
        <v>27</v>
      </c>
      <c r="G558" s="7">
        <v>-82.5</v>
      </c>
      <c r="H558" s="7">
        <v>-1299</v>
      </c>
    </row>
    <row r="559" spans="1:8" x14ac:dyDescent="0.25">
      <c r="A559" s="4">
        <f t="shared" si="33"/>
        <v>270.52993610469593</v>
      </c>
      <c r="B559" s="4">
        <f t="shared" si="31"/>
        <v>3514.1838700000003</v>
      </c>
      <c r="C559" s="4">
        <f t="shared" si="32"/>
        <v>1299</v>
      </c>
      <c r="D559" s="5">
        <v>-4.0809999999999999E-2</v>
      </c>
      <c r="E559" s="6" t="s">
        <v>274</v>
      </c>
      <c r="F559" s="6" t="s">
        <v>200</v>
      </c>
      <c r="G559" s="7">
        <v>-158.5</v>
      </c>
      <c r="H559" s="7">
        <v>-1299</v>
      </c>
    </row>
    <row r="560" spans="1:8" x14ac:dyDescent="0.25">
      <c r="A560" s="4">
        <f t="shared" si="33"/>
        <v>364.26836412625096</v>
      </c>
      <c r="B560" s="4">
        <f t="shared" si="31"/>
        <v>4731.8460500000001</v>
      </c>
      <c r="C560" s="4">
        <f t="shared" si="32"/>
        <v>1299</v>
      </c>
      <c r="D560" s="5">
        <v>-5.6149999999999999E-2</v>
      </c>
      <c r="E560" s="6" t="s">
        <v>274</v>
      </c>
      <c r="F560" s="6" t="s">
        <v>272</v>
      </c>
      <c r="G560" s="7">
        <v>-114.8</v>
      </c>
      <c r="H560" s="7">
        <v>-1299</v>
      </c>
    </row>
    <row r="561" spans="1:8" x14ac:dyDescent="0.25">
      <c r="A561" s="4">
        <f t="shared" si="33"/>
        <v>364.26836412625096</v>
      </c>
      <c r="B561" s="4">
        <f t="shared" si="31"/>
        <v>4731.8460500000001</v>
      </c>
      <c r="C561" s="4">
        <f t="shared" si="32"/>
        <v>1299</v>
      </c>
      <c r="D561" s="5">
        <v>-5.6149999999999999E-2</v>
      </c>
      <c r="E561" s="6" t="s">
        <v>274</v>
      </c>
      <c r="F561" s="6" t="s">
        <v>275</v>
      </c>
      <c r="G561" s="7">
        <v>-114.8</v>
      </c>
      <c r="H561" s="7">
        <v>-1299</v>
      </c>
    </row>
    <row r="562" spans="1:8" x14ac:dyDescent="0.25">
      <c r="A562" s="4">
        <f t="shared" si="33"/>
        <v>261.83077136258663</v>
      </c>
      <c r="B562" s="4">
        <f t="shared" si="31"/>
        <v>3401.18172</v>
      </c>
      <c r="C562" s="4">
        <f t="shared" si="32"/>
        <v>1299</v>
      </c>
      <c r="D562" s="5">
        <v>-4.036E-2</v>
      </c>
      <c r="E562" s="6" t="s">
        <v>276</v>
      </c>
      <c r="F562" s="6" t="s">
        <v>27</v>
      </c>
      <c r="G562" s="7">
        <v>-82.5</v>
      </c>
      <c r="H562" s="7">
        <v>-1299</v>
      </c>
    </row>
    <row r="563" spans="1:8" x14ac:dyDescent="0.25">
      <c r="A563" s="4">
        <f t="shared" si="33"/>
        <v>270.52993610469593</v>
      </c>
      <c r="B563" s="4">
        <f t="shared" si="31"/>
        <v>3514.1838700000003</v>
      </c>
      <c r="C563" s="4">
        <f t="shared" si="32"/>
        <v>1299</v>
      </c>
      <c r="D563" s="5">
        <v>-4.0809999999999999E-2</v>
      </c>
      <c r="E563" s="6" t="s">
        <v>276</v>
      </c>
      <c r="F563" s="6" t="s">
        <v>200</v>
      </c>
      <c r="G563" s="7">
        <v>-158.5</v>
      </c>
      <c r="H563" s="7">
        <v>-1299</v>
      </c>
    </row>
    <row r="564" spans="1:8" x14ac:dyDescent="0.25">
      <c r="A564" s="4">
        <f t="shared" si="33"/>
        <v>364.26836412625096</v>
      </c>
      <c r="B564" s="4">
        <f t="shared" si="31"/>
        <v>4731.8460500000001</v>
      </c>
      <c r="C564" s="4">
        <f t="shared" si="32"/>
        <v>1299</v>
      </c>
      <c r="D564" s="5">
        <v>-5.6149999999999999E-2</v>
      </c>
      <c r="E564" s="6" t="s">
        <v>276</v>
      </c>
      <c r="F564" s="6" t="s">
        <v>273</v>
      </c>
      <c r="G564" s="7">
        <v>-114.8</v>
      </c>
      <c r="H564" s="7">
        <v>-1299</v>
      </c>
    </row>
    <row r="565" spans="1:8" x14ac:dyDescent="0.25">
      <c r="A565" s="4">
        <f t="shared" si="33"/>
        <v>364.26836412625096</v>
      </c>
      <c r="B565" s="4">
        <f t="shared" si="31"/>
        <v>4731.8460500000001</v>
      </c>
      <c r="C565" s="4">
        <f t="shared" si="32"/>
        <v>1299</v>
      </c>
      <c r="D565" s="5">
        <v>-5.6149999999999999E-2</v>
      </c>
      <c r="E565" s="6" t="s">
        <v>276</v>
      </c>
      <c r="F565" s="6" t="s">
        <v>275</v>
      </c>
      <c r="G565" s="7">
        <v>-114.8</v>
      </c>
      <c r="H565" s="7">
        <v>-1299</v>
      </c>
    </row>
    <row r="566" spans="1:8" x14ac:dyDescent="0.25">
      <c r="A566" s="4">
        <f t="shared" si="33"/>
        <v>258.54020982142856</v>
      </c>
      <c r="B566" s="4">
        <f t="shared" si="31"/>
        <v>1737.39021</v>
      </c>
      <c r="C566" s="4">
        <f t="shared" si="32"/>
        <v>672</v>
      </c>
      <c r="D566" s="8">
        <v>1.423E-2</v>
      </c>
      <c r="E566" s="9" t="s">
        <v>277</v>
      </c>
      <c r="F566" s="9" t="s">
        <v>266</v>
      </c>
      <c r="G566" s="10">
        <v>567.29999999999995</v>
      </c>
      <c r="H566" s="10">
        <v>672</v>
      </c>
    </row>
    <row r="567" spans="1:8" x14ac:dyDescent="0.25">
      <c r="A567" s="4">
        <f t="shared" si="33"/>
        <v>285.34960508083145</v>
      </c>
      <c r="B567" s="4">
        <f t="shared" si="31"/>
        <v>4942.2551600000006</v>
      </c>
      <c r="C567" s="4">
        <f t="shared" si="32"/>
        <v>1732</v>
      </c>
      <c r="D567" s="5">
        <v>5.108E-2</v>
      </c>
      <c r="E567" s="6" t="s">
        <v>278</v>
      </c>
      <c r="F567" s="6" t="s">
        <v>27</v>
      </c>
      <c r="G567" s="7">
        <v>742.1</v>
      </c>
      <c r="H567" s="7">
        <v>1732</v>
      </c>
    </row>
    <row r="568" spans="1:8" x14ac:dyDescent="0.25">
      <c r="A568" s="4">
        <f t="shared" si="33"/>
        <v>293.60996247113167</v>
      </c>
      <c r="B568" s="4">
        <f t="shared" si="31"/>
        <v>5085.3245500000012</v>
      </c>
      <c r="C568" s="4">
        <f t="shared" si="32"/>
        <v>1732</v>
      </c>
      <c r="D568" s="5">
        <v>5.1650000000000001E-2</v>
      </c>
      <c r="E568" s="6" t="s">
        <v>278</v>
      </c>
      <c r="F568" s="6" t="s">
        <v>200</v>
      </c>
      <c r="G568" s="7">
        <v>838.3</v>
      </c>
      <c r="H568" s="7">
        <v>1732</v>
      </c>
    </row>
    <row r="569" spans="1:8" x14ac:dyDescent="0.25">
      <c r="A569" s="4">
        <f t="shared" si="33"/>
        <v>297.03024018475747</v>
      </c>
      <c r="B569" s="4">
        <f t="shared" si="31"/>
        <v>5144.5637599999991</v>
      </c>
      <c r="C569" s="4">
        <f t="shared" si="32"/>
        <v>1732</v>
      </c>
      <c r="D569" s="5">
        <v>5.2880000000000003E-2</v>
      </c>
      <c r="E569" s="6" t="s">
        <v>278</v>
      </c>
      <c r="F569" s="6" t="s">
        <v>258</v>
      </c>
      <c r="G569" s="7">
        <v>796.4</v>
      </c>
      <c r="H569" s="7">
        <v>1732</v>
      </c>
    </row>
    <row r="570" spans="1:8" x14ac:dyDescent="0.25">
      <c r="A570" s="4">
        <f t="shared" si="33"/>
        <v>464.89732909930717</v>
      </c>
      <c r="B570" s="4">
        <f t="shared" si="31"/>
        <v>8052.0217400000001</v>
      </c>
      <c r="C570" s="4">
        <f t="shared" si="32"/>
        <v>1732</v>
      </c>
      <c r="D570" s="5">
        <v>8.362E-2</v>
      </c>
      <c r="E570" s="6" t="s">
        <v>278</v>
      </c>
      <c r="F570" s="6" t="s">
        <v>246</v>
      </c>
      <c r="G570" s="7">
        <v>1176.2</v>
      </c>
      <c r="H570" s="7">
        <v>1732</v>
      </c>
    </row>
    <row r="571" spans="1:8" x14ac:dyDescent="0.25">
      <c r="A571" s="4">
        <f t="shared" si="33"/>
        <v>157.04118995381063</v>
      </c>
      <c r="B571" s="4">
        <f t="shared" si="31"/>
        <v>2719.9534100000001</v>
      </c>
      <c r="C571" s="4">
        <f t="shared" si="32"/>
        <v>1732</v>
      </c>
      <c r="D571" s="5">
        <v>1.583E-2</v>
      </c>
      <c r="E571" s="6" t="s">
        <v>279</v>
      </c>
      <c r="F571" s="6" t="s">
        <v>27</v>
      </c>
      <c r="G571" s="7">
        <v>1418.3</v>
      </c>
      <c r="H571" s="7">
        <v>1732</v>
      </c>
    </row>
    <row r="572" spans="1:8" x14ac:dyDescent="0.25">
      <c r="A572" s="4">
        <f t="shared" si="33"/>
        <v>216.7226356812933</v>
      </c>
      <c r="B572" s="4">
        <f t="shared" si="31"/>
        <v>3753.6360499999996</v>
      </c>
      <c r="C572" s="4">
        <f t="shared" si="32"/>
        <v>1732</v>
      </c>
      <c r="D572" s="5">
        <v>2.615E-2</v>
      </c>
      <c r="E572" s="6" t="s">
        <v>279</v>
      </c>
      <c r="F572" s="6" t="s">
        <v>280</v>
      </c>
      <c r="G572" s="7">
        <v>1603.4</v>
      </c>
      <c r="H572" s="7">
        <v>1732</v>
      </c>
    </row>
    <row r="573" spans="1:8" x14ac:dyDescent="0.25">
      <c r="A573" s="4">
        <f t="shared" si="33"/>
        <v>217.75034930715938</v>
      </c>
      <c r="B573" s="4">
        <f t="shared" si="31"/>
        <v>3771.4360500000003</v>
      </c>
      <c r="C573" s="4">
        <f t="shared" si="32"/>
        <v>1732</v>
      </c>
      <c r="D573" s="5">
        <v>2.615E-2</v>
      </c>
      <c r="E573" s="6" t="s">
        <v>279</v>
      </c>
      <c r="F573" s="6" t="s">
        <v>281</v>
      </c>
      <c r="G573" s="7">
        <v>1621.2</v>
      </c>
      <c r="H573" s="7">
        <v>1732</v>
      </c>
    </row>
    <row r="574" spans="1:8" x14ac:dyDescent="0.25">
      <c r="A574" s="4">
        <f t="shared" si="33"/>
        <v>251.54554849884528</v>
      </c>
      <c r="B574" s="4">
        <f t="shared" si="31"/>
        <v>4356.7689</v>
      </c>
      <c r="C574" s="4">
        <f t="shared" si="32"/>
        <v>1732</v>
      </c>
      <c r="D574" s="5">
        <v>3.0700000000000002E-2</v>
      </c>
      <c r="E574" s="6" t="s">
        <v>279</v>
      </c>
      <c r="F574" s="6" t="s">
        <v>194</v>
      </c>
      <c r="G574" s="7">
        <v>1832.4</v>
      </c>
      <c r="H574" s="7">
        <v>1732</v>
      </c>
    </row>
    <row r="575" spans="1:8" x14ac:dyDescent="0.25">
      <c r="A575" s="4">
        <f t="shared" si="33"/>
        <v>215.69193879907624</v>
      </c>
      <c r="B575" s="4">
        <f t="shared" si="31"/>
        <v>3735.7843800000001</v>
      </c>
      <c r="C575" s="4">
        <f t="shared" si="32"/>
        <v>1732</v>
      </c>
      <c r="D575" s="5">
        <v>3.3939999999999998E-2</v>
      </c>
      <c r="E575" s="6" t="s">
        <v>282</v>
      </c>
      <c r="F575" s="6" t="s">
        <v>27</v>
      </c>
      <c r="G575" s="7">
        <v>945</v>
      </c>
      <c r="H575" s="7">
        <v>1732</v>
      </c>
    </row>
    <row r="576" spans="1:8" x14ac:dyDescent="0.25">
      <c r="A576" s="4">
        <f t="shared" si="33"/>
        <v>260.36863337182444</v>
      </c>
      <c r="B576" s="4">
        <f t="shared" si="31"/>
        <v>4509.5847299999996</v>
      </c>
      <c r="C576" s="4">
        <f t="shared" si="32"/>
        <v>1732</v>
      </c>
      <c r="D576" s="5">
        <v>4.0989999999999999E-2</v>
      </c>
      <c r="E576" s="6" t="s">
        <v>282</v>
      </c>
      <c r="F576" s="6" t="s">
        <v>192</v>
      </c>
      <c r="G576" s="7">
        <v>1139.0999999999999</v>
      </c>
      <c r="H576" s="7">
        <v>1732</v>
      </c>
    </row>
    <row r="577" spans="1:8" x14ac:dyDescent="0.25">
      <c r="A577" s="4">
        <f t="shared" si="33"/>
        <v>263.51723556581987</v>
      </c>
      <c r="B577" s="4">
        <f t="shared" si="31"/>
        <v>4564.11852</v>
      </c>
      <c r="C577" s="4">
        <f t="shared" si="32"/>
        <v>1732</v>
      </c>
      <c r="D577" s="5">
        <v>3.8760000000000003E-2</v>
      </c>
      <c r="E577" s="6" t="s">
        <v>282</v>
      </c>
      <c r="F577" s="6" t="s">
        <v>283</v>
      </c>
      <c r="G577" s="7">
        <v>1377</v>
      </c>
      <c r="H577" s="7">
        <v>1732</v>
      </c>
    </row>
    <row r="578" spans="1:8" x14ac:dyDescent="0.25">
      <c r="A578" s="4">
        <f t="shared" ref="A578:A600" si="34">((ABS(D578)*82227)+ABS(G578))*100/(ABS(H578))</f>
        <v>281.89847286374135</v>
      </c>
      <c r="B578" s="4">
        <f t="shared" si="31"/>
        <v>4882.4815500000004</v>
      </c>
      <c r="C578" s="4">
        <f t="shared" si="32"/>
        <v>1732</v>
      </c>
      <c r="D578" s="5">
        <v>4.265E-2</v>
      </c>
      <c r="E578" s="6" t="s">
        <v>282</v>
      </c>
      <c r="F578" s="6" t="s">
        <v>190</v>
      </c>
      <c r="G578" s="7">
        <v>1375.5</v>
      </c>
      <c r="H578" s="7">
        <v>1732</v>
      </c>
    </row>
    <row r="579" spans="1:8" x14ac:dyDescent="0.25">
      <c r="A579" s="4">
        <f t="shared" si="34"/>
        <v>172.71925173210161</v>
      </c>
      <c r="B579" s="4">
        <f t="shared" si="31"/>
        <v>2991.4974400000001</v>
      </c>
      <c r="C579" s="4">
        <f t="shared" si="32"/>
        <v>1732</v>
      </c>
      <c r="D579" s="5">
        <v>2.2720000000000001E-2</v>
      </c>
      <c r="E579" s="6" t="s">
        <v>284</v>
      </c>
      <c r="F579" s="6" t="s">
        <v>27</v>
      </c>
      <c r="G579" s="7">
        <v>1123.3</v>
      </c>
      <c r="H579" s="7">
        <v>1732</v>
      </c>
    </row>
    <row r="580" spans="1:8" x14ac:dyDescent="0.25">
      <c r="A580" s="4">
        <f t="shared" si="34"/>
        <v>227.08609930715937</v>
      </c>
      <c r="B580" s="4">
        <f t="shared" si="31"/>
        <v>3933.1312400000002</v>
      </c>
      <c r="C580" s="4">
        <f t="shared" si="32"/>
        <v>1732</v>
      </c>
      <c r="D580" s="5">
        <v>3.2120000000000003E-2</v>
      </c>
      <c r="E580" s="6" t="s">
        <v>284</v>
      </c>
      <c r="F580" s="6" t="s">
        <v>280</v>
      </c>
      <c r="G580" s="7">
        <v>1292</v>
      </c>
      <c r="H580" s="7">
        <v>1732</v>
      </c>
    </row>
    <row r="581" spans="1:8" x14ac:dyDescent="0.25">
      <c r="A581" s="4">
        <f t="shared" si="34"/>
        <v>228.02143418013861</v>
      </c>
      <c r="B581" s="4">
        <f t="shared" ref="B581:B644" si="35">A581*C581/100</f>
        <v>3949.3312400000009</v>
      </c>
      <c r="C581" s="4">
        <f t="shared" ref="C581:C644" si="36">ABS(H581)</f>
        <v>1732</v>
      </c>
      <c r="D581" s="5">
        <v>3.2120000000000003E-2</v>
      </c>
      <c r="E581" s="6" t="s">
        <v>284</v>
      </c>
      <c r="F581" s="6" t="s">
        <v>281</v>
      </c>
      <c r="G581" s="7">
        <v>1308.2</v>
      </c>
      <c r="H581" s="7">
        <v>1732</v>
      </c>
    </row>
    <row r="582" spans="1:8" x14ac:dyDescent="0.25">
      <c r="A582" s="4">
        <f t="shared" si="34"/>
        <v>258.63778752886839</v>
      </c>
      <c r="B582" s="4">
        <f t="shared" si="35"/>
        <v>4479.6064800000004</v>
      </c>
      <c r="C582" s="4">
        <f t="shared" si="36"/>
        <v>1732</v>
      </c>
      <c r="D582" s="5">
        <v>3.6240000000000001E-2</v>
      </c>
      <c r="E582" s="6" t="s">
        <v>284</v>
      </c>
      <c r="F582" s="6" t="s">
        <v>194</v>
      </c>
      <c r="G582" s="7">
        <v>1499.7</v>
      </c>
      <c r="H582" s="7">
        <v>1732</v>
      </c>
    </row>
    <row r="583" spans="1:8" x14ac:dyDescent="0.25">
      <c r="A583" s="4">
        <f t="shared" si="34"/>
        <v>150.68464549653581</v>
      </c>
      <c r="B583" s="4">
        <f t="shared" si="35"/>
        <v>2609.85806</v>
      </c>
      <c r="C583" s="4">
        <f t="shared" si="36"/>
        <v>1732</v>
      </c>
      <c r="D583" s="5">
        <v>2.3779999999999999E-2</v>
      </c>
      <c r="E583" s="6" t="s">
        <v>285</v>
      </c>
      <c r="F583" s="6" t="s">
        <v>27</v>
      </c>
      <c r="G583" s="7">
        <v>654.5</v>
      </c>
      <c r="H583" s="7">
        <v>1732</v>
      </c>
    </row>
    <row r="584" spans="1:8" x14ac:dyDescent="0.25">
      <c r="A584" s="4">
        <f t="shared" si="34"/>
        <v>209.32678060046189</v>
      </c>
      <c r="B584" s="4">
        <f t="shared" si="35"/>
        <v>3625.5398399999999</v>
      </c>
      <c r="C584" s="4">
        <f t="shared" si="36"/>
        <v>1732</v>
      </c>
      <c r="D584" s="5">
        <v>3.3919999999999999E-2</v>
      </c>
      <c r="E584" s="6" t="s">
        <v>285</v>
      </c>
      <c r="F584" s="6" t="s">
        <v>280</v>
      </c>
      <c r="G584" s="7">
        <v>836.4</v>
      </c>
      <c r="H584" s="7">
        <v>1732</v>
      </c>
    </row>
    <row r="585" spans="1:8" x14ac:dyDescent="0.25">
      <c r="A585" s="4">
        <f t="shared" si="34"/>
        <v>210.33717321016167</v>
      </c>
      <c r="B585" s="4">
        <f t="shared" si="35"/>
        <v>3643.0398399999999</v>
      </c>
      <c r="C585" s="4">
        <f t="shared" si="36"/>
        <v>1732</v>
      </c>
      <c r="D585" s="5">
        <v>3.3919999999999999E-2</v>
      </c>
      <c r="E585" s="6" t="s">
        <v>285</v>
      </c>
      <c r="F585" s="6" t="s">
        <v>281</v>
      </c>
      <c r="G585" s="7">
        <v>853.9</v>
      </c>
      <c r="H585" s="7">
        <v>1732</v>
      </c>
    </row>
    <row r="586" spans="1:8" x14ac:dyDescent="0.25">
      <c r="A586" s="4">
        <f t="shared" si="34"/>
        <v>222.42499364896074</v>
      </c>
      <c r="B586" s="4">
        <f t="shared" si="35"/>
        <v>3852.4008899999999</v>
      </c>
      <c r="C586" s="4">
        <f t="shared" si="36"/>
        <v>1732</v>
      </c>
      <c r="D586" s="5">
        <v>3.5069999999999997E-2</v>
      </c>
      <c r="E586" s="6" t="s">
        <v>285</v>
      </c>
      <c r="F586" s="6" t="s">
        <v>194</v>
      </c>
      <c r="G586" s="7">
        <v>968.7</v>
      </c>
      <c r="H586" s="7">
        <v>1732</v>
      </c>
    </row>
    <row r="587" spans="1:8" x14ac:dyDescent="0.25">
      <c r="A587" s="4">
        <f t="shared" si="34"/>
        <v>134.63937759815244</v>
      </c>
      <c r="B587" s="4">
        <f t="shared" si="35"/>
        <v>2331.9540200000001</v>
      </c>
      <c r="C587" s="4">
        <f t="shared" si="36"/>
        <v>1732</v>
      </c>
      <c r="D587" s="5">
        <v>2.5260000000000001E-2</v>
      </c>
      <c r="E587" s="6" t="s">
        <v>286</v>
      </c>
      <c r="F587" s="6" t="s">
        <v>27</v>
      </c>
      <c r="G587" s="7">
        <v>254.9</v>
      </c>
      <c r="H587" s="7">
        <v>1732</v>
      </c>
    </row>
    <row r="588" spans="1:8" x14ac:dyDescent="0.25">
      <c r="A588" s="4">
        <f t="shared" si="34"/>
        <v>199.59087528868361</v>
      </c>
      <c r="B588" s="4">
        <f t="shared" si="35"/>
        <v>3456.9139599999999</v>
      </c>
      <c r="C588" s="4">
        <f t="shared" si="36"/>
        <v>1732</v>
      </c>
      <c r="D588" s="5">
        <v>3.5479999999999998E-2</v>
      </c>
      <c r="E588" s="6" t="s">
        <v>286</v>
      </c>
      <c r="F588" s="6" t="s">
        <v>194</v>
      </c>
      <c r="G588" s="7">
        <v>539.5</v>
      </c>
      <c r="H588" s="7">
        <v>1732</v>
      </c>
    </row>
    <row r="589" spans="1:8" x14ac:dyDescent="0.25">
      <c r="A589" s="4">
        <f t="shared" si="34"/>
        <v>210.44745900692843</v>
      </c>
      <c r="B589" s="4">
        <f t="shared" si="35"/>
        <v>3644.9499900000001</v>
      </c>
      <c r="C589" s="4">
        <f t="shared" si="36"/>
        <v>1732</v>
      </c>
      <c r="D589" s="5">
        <v>3.8370000000000001E-2</v>
      </c>
      <c r="E589" s="6" t="s">
        <v>286</v>
      </c>
      <c r="F589" s="6" t="s">
        <v>280</v>
      </c>
      <c r="G589" s="7">
        <v>489.9</v>
      </c>
      <c r="H589" s="7">
        <v>1732</v>
      </c>
    </row>
    <row r="590" spans="1:8" x14ac:dyDescent="0.25">
      <c r="A590" s="4">
        <f t="shared" si="34"/>
        <v>211.75230889145496</v>
      </c>
      <c r="B590" s="4">
        <f t="shared" si="35"/>
        <v>3667.54999</v>
      </c>
      <c r="C590" s="4">
        <f t="shared" si="36"/>
        <v>1732</v>
      </c>
      <c r="D590" s="5">
        <v>3.8370000000000001E-2</v>
      </c>
      <c r="E590" s="6" t="s">
        <v>286</v>
      </c>
      <c r="F590" s="6" t="s">
        <v>281</v>
      </c>
      <c r="G590" s="7">
        <v>512.5</v>
      </c>
      <c r="H590" s="7">
        <v>1732</v>
      </c>
    </row>
    <row r="591" spans="1:8" x14ac:dyDescent="0.25">
      <c r="A591" s="4">
        <f t="shared" si="34"/>
        <v>214.52763799076212</v>
      </c>
      <c r="B591" s="4">
        <f t="shared" si="35"/>
        <v>3715.6186900000002</v>
      </c>
      <c r="C591" s="4">
        <f t="shared" si="36"/>
        <v>1732</v>
      </c>
      <c r="D591" s="5">
        <v>3.6470000000000002E-2</v>
      </c>
      <c r="E591" s="6" t="s">
        <v>287</v>
      </c>
      <c r="F591" s="6" t="s">
        <v>27</v>
      </c>
      <c r="G591" s="7">
        <v>716.8</v>
      </c>
      <c r="H591" s="7">
        <v>1732</v>
      </c>
    </row>
    <row r="592" spans="1:8" x14ac:dyDescent="0.25">
      <c r="A592" s="4">
        <f t="shared" si="34"/>
        <v>250.34400461893765</v>
      </c>
      <c r="B592" s="4">
        <f t="shared" si="35"/>
        <v>4335.9581600000001</v>
      </c>
      <c r="C592" s="4">
        <f t="shared" si="36"/>
        <v>1732</v>
      </c>
      <c r="D592" s="5">
        <v>4.0079999999999998E-2</v>
      </c>
      <c r="E592" s="6" t="s">
        <v>287</v>
      </c>
      <c r="F592" s="6" t="s">
        <v>283</v>
      </c>
      <c r="G592" s="7">
        <v>1040.3</v>
      </c>
      <c r="H592" s="7">
        <v>1732</v>
      </c>
    </row>
    <row r="593" spans="1:8" x14ac:dyDescent="0.25">
      <c r="A593" s="4">
        <f t="shared" si="34"/>
        <v>257.87248094688226</v>
      </c>
      <c r="B593" s="4">
        <f t="shared" si="35"/>
        <v>4466.3513700000012</v>
      </c>
      <c r="C593" s="4">
        <f t="shared" si="36"/>
        <v>1732</v>
      </c>
      <c r="D593" s="5">
        <v>4.3310000000000001E-2</v>
      </c>
      <c r="E593" s="6" t="s">
        <v>287</v>
      </c>
      <c r="F593" s="6" t="s">
        <v>192</v>
      </c>
      <c r="G593" s="7">
        <v>905.1</v>
      </c>
      <c r="H593" s="7">
        <v>1732</v>
      </c>
    </row>
    <row r="594" spans="1:8" x14ac:dyDescent="0.25">
      <c r="A594" s="4">
        <f t="shared" si="34"/>
        <v>264.19520785219396</v>
      </c>
      <c r="B594" s="4">
        <f t="shared" si="35"/>
        <v>4575.860999999999</v>
      </c>
      <c r="C594" s="4">
        <f t="shared" si="36"/>
        <v>1732</v>
      </c>
      <c r="D594" s="5">
        <v>4.2999999999999997E-2</v>
      </c>
      <c r="E594" s="6" t="s">
        <v>287</v>
      </c>
      <c r="F594" s="6" t="s">
        <v>190</v>
      </c>
      <c r="G594" s="7">
        <v>1040.0999999999999</v>
      </c>
      <c r="H594" s="7">
        <v>1732</v>
      </c>
    </row>
    <row r="595" spans="1:8" x14ac:dyDescent="0.25">
      <c r="A595" s="4">
        <f t="shared" si="34"/>
        <v>137.44819053117783</v>
      </c>
      <c r="B595" s="4">
        <f t="shared" si="35"/>
        <v>3570.9039899999998</v>
      </c>
      <c r="C595" s="4">
        <f t="shared" si="36"/>
        <v>2598</v>
      </c>
      <c r="D595" s="5">
        <v>4.0370000000000003E-2</v>
      </c>
      <c r="E595" s="6" t="s">
        <v>288</v>
      </c>
      <c r="F595" s="6" t="s">
        <v>194</v>
      </c>
      <c r="G595" s="7">
        <v>251.4</v>
      </c>
      <c r="H595" s="7">
        <v>2598</v>
      </c>
    </row>
    <row r="596" spans="1:8" x14ac:dyDescent="0.25">
      <c r="A596" s="4">
        <f t="shared" si="34"/>
        <v>151.70877675134719</v>
      </c>
      <c r="B596" s="4">
        <f t="shared" si="35"/>
        <v>3941.3940200000002</v>
      </c>
      <c r="C596" s="4">
        <f t="shared" si="36"/>
        <v>2598</v>
      </c>
      <c r="D596" s="5">
        <v>4.5260000000000002E-2</v>
      </c>
      <c r="E596" s="6" t="s">
        <v>288</v>
      </c>
      <c r="F596" s="6" t="s">
        <v>280</v>
      </c>
      <c r="G596" s="7">
        <v>219.8</v>
      </c>
      <c r="H596" s="7">
        <v>2598</v>
      </c>
    </row>
    <row r="597" spans="1:8" x14ac:dyDescent="0.25">
      <c r="A597" s="4">
        <f t="shared" si="34"/>
        <v>152.82886913010009</v>
      </c>
      <c r="B597" s="4">
        <f t="shared" si="35"/>
        <v>3970.4940200000001</v>
      </c>
      <c r="C597" s="4">
        <f t="shared" si="36"/>
        <v>2598</v>
      </c>
      <c r="D597" s="5">
        <v>4.5260000000000002E-2</v>
      </c>
      <c r="E597" s="6" t="s">
        <v>288</v>
      </c>
      <c r="F597" s="6" t="s">
        <v>281</v>
      </c>
      <c r="G597" s="7">
        <v>248.9</v>
      </c>
      <c r="H597" s="7">
        <v>2598</v>
      </c>
    </row>
    <row r="598" spans="1:8" x14ac:dyDescent="0.25">
      <c r="A598" s="4">
        <f t="shared" si="34"/>
        <v>138.67199961165051</v>
      </c>
      <c r="B598" s="4">
        <f t="shared" si="35"/>
        <v>3570.8039900000003</v>
      </c>
      <c r="C598" s="4">
        <f t="shared" si="36"/>
        <v>2575</v>
      </c>
      <c r="D598" s="5">
        <v>4.0370000000000003E-2</v>
      </c>
      <c r="E598" s="6" t="s">
        <v>289</v>
      </c>
      <c r="F598" s="6" t="s">
        <v>194</v>
      </c>
      <c r="G598" s="7">
        <v>251.3</v>
      </c>
      <c r="H598" s="7">
        <v>2575</v>
      </c>
    </row>
    <row r="599" spans="1:8" x14ac:dyDescent="0.25">
      <c r="A599" s="4">
        <f t="shared" si="34"/>
        <v>153.05996194174756</v>
      </c>
      <c r="B599" s="4">
        <f t="shared" si="35"/>
        <v>3941.2940199999994</v>
      </c>
      <c r="C599" s="4">
        <f t="shared" si="36"/>
        <v>2575</v>
      </c>
      <c r="D599" s="5">
        <v>4.5260000000000002E-2</v>
      </c>
      <c r="E599" s="6" t="s">
        <v>289</v>
      </c>
      <c r="F599" s="6" t="s">
        <v>280</v>
      </c>
      <c r="G599" s="7">
        <v>219.7</v>
      </c>
      <c r="H599" s="7">
        <v>2575</v>
      </c>
    </row>
    <row r="600" spans="1:8" x14ac:dyDescent="0.25">
      <c r="A600" s="4">
        <f t="shared" si="34"/>
        <v>154.19394252427185</v>
      </c>
      <c r="B600" s="4">
        <f t="shared" si="35"/>
        <v>3970.4940200000001</v>
      </c>
      <c r="C600" s="4">
        <f t="shared" si="36"/>
        <v>2575</v>
      </c>
      <c r="D600" s="5">
        <v>4.5260000000000002E-2</v>
      </c>
      <c r="E600" s="6" t="s">
        <v>289</v>
      </c>
      <c r="F600" s="6" t="s">
        <v>281</v>
      </c>
      <c r="G600" s="7">
        <v>248.9</v>
      </c>
      <c r="H600" s="7">
        <v>2575</v>
      </c>
    </row>
    <row r="601" spans="1:8" ht="12.75" x14ac:dyDescent="0.25">
      <c r="A601" s="17" t="s">
        <v>663</v>
      </c>
      <c r="B601" s="20"/>
      <c r="C601" s="20"/>
      <c r="D601" s="18"/>
      <c r="E601" s="19"/>
      <c r="F601" s="19"/>
      <c r="G601" s="7"/>
      <c r="H601" s="7"/>
    </row>
    <row r="602" spans="1:8" x14ac:dyDescent="0.25">
      <c r="A602" s="4">
        <f t="shared" ref="A602:A633" si="37">((ABS(D602)*82227)+ABS(G602))*100/(ABS(H602))</f>
        <v>106.52783658712943</v>
      </c>
      <c r="B602" s="4">
        <f t="shared" si="35"/>
        <v>1473.27998</v>
      </c>
      <c r="C602" s="4">
        <f t="shared" si="36"/>
        <v>1383</v>
      </c>
      <c r="D602" s="5">
        <v>-1.6740000000000001E-2</v>
      </c>
      <c r="E602" s="6" t="s">
        <v>369</v>
      </c>
      <c r="F602" s="6" t="s">
        <v>27</v>
      </c>
      <c r="G602" s="7">
        <v>-96.8</v>
      </c>
      <c r="H602" s="7">
        <v>-1383</v>
      </c>
    </row>
    <row r="603" spans="1:8" x14ac:dyDescent="0.25">
      <c r="A603" s="4">
        <f t="shared" si="37"/>
        <v>120.789143890094</v>
      </c>
      <c r="B603" s="4">
        <f t="shared" si="35"/>
        <v>1670.51386</v>
      </c>
      <c r="C603" s="4">
        <f t="shared" si="36"/>
        <v>1383</v>
      </c>
      <c r="D603" s="5">
        <v>-1.9179999999999999E-2</v>
      </c>
      <c r="E603" s="6" t="s">
        <v>369</v>
      </c>
      <c r="F603" s="6" t="s">
        <v>350</v>
      </c>
      <c r="G603" s="7">
        <v>-93.4</v>
      </c>
      <c r="H603" s="7">
        <v>-1383</v>
      </c>
    </row>
    <row r="604" spans="1:8" x14ac:dyDescent="0.25">
      <c r="A604" s="4">
        <f t="shared" si="37"/>
        <v>126.9870115690528</v>
      </c>
      <c r="B604" s="4">
        <f t="shared" si="35"/>
        <v>1756.2303700000002</v>
      </c>
      <c r="C604" s="4">
        <f t="shared" si="36"/>
        <v>1383</v>
      </c>
      <c r="D604" s="5">
        <v>-2.0310000000000002E-2</v>
      </c>
      <c r="E604" s="6" t="s">
        <v>369</v>
      </c>
      <c r="F604" s="6" t="s">
        <v>309</v>
      </c>
      <c r="G604" s="7">
        <v>-86.2</v>
      </c>
      <c r="H604" s="7">
        <v>-1383</v>
      </c>
    </row>
    <row r="605" spans="1:8" x14ac:dyDescent="0.25">
      <c r="A605" s="4">
        <f t="shared" si="37"/>
        <v>126.9870115690528</v>
      </c>
      <c r="B605" s="4">
        <f t="shared" si="35"/>
        <v>1756.2303700000002</v>
      </c>
      <c r="C605" s="4">
        <f t="shared" si="36"/>
        <v>1383</v>
      </c>
      <c r="D605" s="5">
        <v>-2.0310000000000002E-2</v>
      </c>
      <c r="E605" s="6" t="s">
        <v>369</v>
      </c>
      <c r="F605" s="6" t="s">
        <v>310</v>
      </c>
      <c r="G605" s="7">
        <v>-86.2</v>
      </c>
      <c r="H605" s="7">
        <v>-1383</v>
      </c>
    </row>
    <row r="606" spans="1:8" x14ac:dyDescent="0.25">
      <c r="A606" s="4">
        <f t="shared" si="37"/>
        <v>100.10756668334552</v>
      </c>
      <c r="B606" s="4">
        <f t="shared" si="35"/>
        <v>2600.8946900000001</v>
      </c>
      <c r="C606" s="4">
        <f t="shared" si="36"/>
        <v>2598.1</v>
      </c>
      <c r="D606" s="5">
        <v>-2.4469999999999999E-2</v>
      </c>
      <c r="E606" s="6" t="s">
        <v>370</v>
      </c>
      <c r="F606" s="6" t="s">
        <v>371</v>
      </c>
      <c r="G606" s="7">
        <v>-588.79999999999995</v>
      </c>
      <c r="H606" s="7">
        <v>-2598.1</v>
      </c>
    </row>
    <row r="607" spans="1:8" x14ac:dyDescent="0.25">
      <c r="A607" s="4">
        <f t="shared" si="37"/>
        <v>110.61714175743811</v>
      </c>
      <c r="B607" s="4">
        <f t="shared" si="35"/>
        <v>2873.9439599999996</v>
      </c>
      <c r="C607" s="4">
        <f t="shared" si="36"/>
        <v>2598.1</v>
      </c>
      <c r="D607" s="5">
        <v>-2.5479999999999999E-2</v>
      </c>
      <c r="E607" s="6" t="s">
        <v>370</v>
      </c>
      <c r="F607" s="6" t="s">
        <v>372</v>
      </c>
      <c r="G607" s="7">
        <v>-778.8</v>
      </c>
      <c r="H607" s="7">
        <v>-2598.1</v>
      </c>
    </row>
    <row r="608" spans="1:8" x14ac:dyDescent="0.25">
      <c r="A608" s="4">
        <f t="shared" si="37"/>
        <v>110.62868865709555</v>
      </c>
      <c r="B608" s="4">
        <f t="shared" si="35"/>
        <v>2874.2439599999993</v>
      </c>
      <c r="C608" s="4">
        <f t="shared" si="36"/>
        <v>2598.1</v>
      </c>
      <c r="D608" s="5">
        <v>-2.5479999999999999E-2</v>
      </c>
      <c r="E608" s="6" t="s">
        <v>370</v>
      </c>
      <c r="F608" s="6" t="s">
        <v>373</v>
      </c>
      <c r="G608" s="7">
        <v>-779.1</v>
      </c>
      <c r="H608" s="7">
        <v>-2598.1</v>
      </c>
    </row>
    <row r="609" spans="1:8" x14ac:dyDescent="0.25">
      <c r="A609" s="4">
        <f t="shared" si="37"/>
        <v>117.75239288410722</v>
      </c>
      <c r="B609" s="4">
        <f t="shared" si="35"/>
        <v>2495.4087100000002</v>
      </c>
      <c r="C609" s="4">
        <f t="shared" si="36"/>
        <v>2119.1999999999998</v>
      </c>
      <c r="D609" s="5">
        <v>2.9729999999999999E-2</v>
      </c>
      <c r="E609" s="6" t="s">
        <v>374</v>
      </c>
      <c r="F609" s="6" t="s">
        <v>371</v>
      </c>
      <c r="G609" s="7">
        <v>50.8</v>
      </c>
      <c r="H609" s="7">
        <v>2119.1999999999998</v>
      </c>
    </row>
    <row r="610" spans="1:8" x14ac:dyDescent="0.25">
      <c r="A610" s="4">
        <f t="shared" si="37"/>
        <v>120.22564882974709</v>
      </c>
      <c r="B610" s="4">
        <f t="shared" si="35"/>
        <v>2547.82195</v>
      </c>
      <c r="C610" s="4">
        <f t="shared" si="36"/>
        <v>2119.1999999999998</v>
      </c>
      <c r="D610" s="5">
        <v>2.785E-2</v>
      </c>
      <c r="E610" s="6" t="s">
        <v>374</v>
      </c>
      <c r="F610" s="6" t="s">
        <v>372</v>
      </c>
      <c r="G610" s="7">
        <v>257.8</v>
      </c>
      <c r="H610" s="7">
        <v>2119.1999999999998</v>
      </c>
    </row>
    <row r="611" spans="1:8" x14ac:dyDescent="0.25">
      <c r="A611" s="4">
        <f t="shared" si="37"/>
        <v>120.23980511513778</v>
      </c>
      <c r="B611" s="4">
        <f t="shared" si="35"/>
        <v>2548.1219499999997</v>
      </c>
      <c r="C611" s="4">
        <f t="shared" si="36"/>
        <v>2119.1999999999998</v>
      </c>
      <c r="D611" s="5">
        <v>2.785E-2</v>
      </c>
      <c r="E611" s="6" t="s">
        <v>374</v>
      </c>
      <c r="F611" s="6" t="s">
        <v>373</v>
      </c>
      <c r="G611" s="7">
        <v>258.10000000000002</v>
      </c>
      <c r="H611" s="7">
        <v>2119.1999999999998</v>
      </c>
    </row>
    <row r="612" spans="1:8" x14ac:dyDescent="0.25">
      <c r="A612" s="4">
        <f t="shared" si="37"/>
        <v>105.81715032191845</v>
      </c>
      <c r="B612" s="4">
        <f t="shared" si="35"/>
        <v>2268.0848000000001</v>
      </c>
      <c r="C612" s="4">
        <f t="shared" si="36"/>
        <v>2143.4</v>
      </c>
      <c r="D612" s="5">
        <v>-2.24E-2</v>
      </c>
      <c r="E612" s="6" t="s">
        <v>375</v>
      </c>
      <c r="F612" s="6" t="s">
        <v>27</v>
      </c>
      <c r="G612" s="7">
        <v>-426.2</v>
      </c>
      <c r="H612" s="7">
        <v>-2143.4</v>
      </c>
    </row>
    <row r="613" spans="1:8" x14ac:dyDescent="0.25">
      <c r="A613" s="4">
        <f t="shared" si="37"/>
        <v>134.46322291686107</v>
      </c>
      <c r="B613" s="4">
        <f t="shared" si="35"/>
        <v>2882.0847200000003</v>
      </c>
      <c r="C613" s="4">
        <f t="shared" si="36"/>
        <v>2143.4</v>
      </c>
      <c r="D613" s="5">
        <v>-2.9360000000000001E-2</v>
      </c>
      <c r="E613" s="6" t="s">
        <v>375</v>
      </c>
      <c r="F613" s="6" t="s">
        <v>376</v>
      </c>
      <c r="G613" s="7">
        <v>-467.9</v>
      </c>
      <c r="H613" s="7">
        <v>-2143.4</v>
      </c>
    </row>
    <row r="614" spans="1:8" x14ac:dyDescent="0.25">
      <c r="A614" s="4">
        <f t="shared" si="37"/>
        <v>134.46322291686107</v>
      </c>
      <c r="B614" s="4">
        <f t="shared" si="35"/>
        <v>2882.0847200000003</v>
      </c>
      <c r="C614" s="4">
        <f t="shared" si="36"/>
        <v>2143.4</v>
      </c>
      <c r="D614" s="5">
        <v>-2.9360000000000001E-2</v>
      </c>
      <c r="E614" s="6" t="s">
        <v>375</v>
      </c>
      <c r="F614" s="6" t="s">
        <v>377</v>
      </c>
      <c r="G614" s="7">
        <v>-467.9</v>
      </c>
      <c r="H614" s="7">
        <v>-2143.4</v>
      </c>
    </row>
    <row r="615" spans="1:8" x14ac:dyDescent="0.25">
      <c r="A615" s="4">
        <f t="shared" si="37"/>
        <v>142.94036857329476</v>
      </c>
      <c r="B615" s="4">
        <f t="shared" si="35"/>
        <v>3063.78386</v>
      </c>
      <c r="C615" s="4">
        <f t="shared" si="36"/>
        <v>2143.4</v>
      </c>
      <c r="D615" s="5">
        <v>-2.9180000000000001E-2</v>
      </c>
      <c r="E615" s="6" t="s">
        <v>375</v>
      </c>
      <c r="F615" s="6" t="s">
        <v>378</v>
      </c>
      <c r="G615" s="7">
        <v>-664.4</v>
      </c>
      <c r="H615" s="7">
        <v>-2143.4</v>
      </c>
    </row>
    <row r="616" spans="1:8" x14ac:dyDescent="0.25">
      <c r="A616" s="4">
        <f t="shared" si="37"/>
        <v>114.83100340626984</v>
      </c>
      <c r="B616" s="4">
        <f t="shared" si="35"/>
        <v>1988.9878099999999</v>
      </c>
      <c r="C616" s="4">
        <f t="shared" si="36"/>
        <v>1732.1</v>
      </c>
      <c r="D616" s="5">
        <v>2.3029999999999998E-2</v>
      </c>
      <c r="E616" s="6" t="s">
        <v>379</v>
      </c>
      <c r="F616" s="6" t="s">
        <v>280</v>
      </c>
      <c r="G616" s="7">
        <v>95.3</v>
      </c>
      <c r="H616" s="7">
        <v>1732.1</v>
      </c>
    </row>
    <row r="617" spans="1:8" x14ac:dyDescent="0.25">
      <c r="A617" s="4">
        <f t="shared" si="37"/>
        <v>116.30897811904624</v>
      </c>
      <c r="B617" s="4">
        <f t="shared" si="35"/>
        <v>2014.58781</v>
      </c>
      <c r="C617" s="4">
        <f t="shared" si="36"/>
        <v>1732.1</v>
      </c>
      <c r="D617" s="5">
        <v>2.3029999999999998E-2</v>
      </c>
      <c r="E617" s="6" t="s">
        <v>379</v>
      </c>
      <c r="F617" s="6" t="s">
        <v>281</v>
      </c>
      <c r="G617" s="7">
        <v>120.9</v>
      </c>
      <c r="H617" s="7">
        <v>1732.1</v>
      </c>
    </row>
    <row r="618" spans="1:8" x14ac:dyDescent="0.25">
      <c r="A618" s="4">
        <f t="shared" si="37"/>
        <v>164.10595808556087</v>
      </c>
      <c r="B618" s="4">
        <f t="shared" si="35"/>
        <v>2842.4793</v>
      </c>
      <c r="C618" s="4">
        <f t="shared" si="36"/>
        <v>1732.1</v>
      </c>
      <c r="D618" s="5">
        <v>2.5899999999999999E-2</v>
      </c>
      <c r="E618" s="6" t="s">
        <v>380</v>
      </c>
      <c r="F618" s="6" t="s">
        <v>27</v>
      </c>
      <c r="G618" s="7">
        <v>712.8</v>
      </c>
      <c r="H618" s="7">
        <v>1732.1</v>
      </c>
    </row>
    <row r="619" spans="1:8" x14ac:dyDescent="0.25">
      <c r="A619" s="4">
        <f t="shared" si="37"/>
        <v>192.19339010449744</v>
      </c>
      <c r="B619" s="4">
        <f t="shared" si="35"/>
        <v>3328.9817099999996</v>
      </c>
      <c r="C619" s="4">
        <f t="shared" si="36"/>
        <v>1732.1</v>
      </c>
      <c r="D619" s="5">
        <v>2.8729999999999999E-2</v>
      </c>
      <c r="E619" s="6" t="s">
        <v>380</v>
      </c>
      <c r="F619" s="6" t="s">
        <v>283</v>
      </c>
      <c r="G619" s="7">
        <v>966.6</v>
      </c>
      <c r="H619" s="7">
        <v>1732.1</v>
      </c>
    </row>
    <row r="620" spans="1:8" x14ac:dyDescent="0.25">
      <c r="A620" s="4">
        <f t="shared" si="37"/>
        <v>201.9499157092547</v>
      </c>
      <c r="B620" s="4">
        <f t="shared" si="35"/>
        <v>3497.9744900000001</v>
      </c>
      <c r="C620" s="4">
        <f t="shared" si="36"/>
        <v>1732.1</v>
      </c>
      <c r="D620" s="5">
        <v>3.1870000000000002E-2</v>
      </c>
      <c r="E620" s="6" t="s">
        <v>380</v>
      </c>
      <c r="F620" s="6" t="s">
        <v>192</v>
      </c>
      <c r="G620" s="7">
        <v>877.4</v>
      </c>
      <c r="H620" s="7">
        <v>1732.1</v>
      </c>
    </row>
    <row r="621" spans="1:8" x14ac:dyDescent="0.25">
      <c r="A621" s="4">
        <f t="shared" si="37"/>
        <v>205.54335488713124</v>
      </c>
      <c r="B621" s="4">
        <f t="shared" si="35"/>
        <v>3560.2164500000003</v>
      </c>
      <c r="C621" s="4">
        <f t="shared" si="36"/>
        <v>1732.1</v>
      </c>
      <c r="D621" s="5">
        <v>3.1350000000000003E-2</v>
      </c>
      <c r="E621" s="6" t="s">
        <v>380</v>
      </c>
      <c r="F621" s="6" t="s">
        <v>190</v>
      </c>
      <c r="G621" s="7">
        <v>982.4</v>
      </c>
      <c r="H621" s="7">
        <v>1732.1</v>
      </c>
    </row>
    <row r="622" spans="1:8" x14ac:dyDescent="0.25">
      <c r="A622" s="4">
        <f t="shared" si="37"/>
        <v>172.36781285390714</v>
      </c>
      <c r="B622" s="4">
        <f t="shared" si="35"/>
        <v>3652.8186900000001</v>
      </c>
      <c r="C622" s="4">
        <f t="shared" si="36"/>
        <v>2119.1999999999998</v>
      </c>
      <c r="D622" s="5">
        <v>-3.6470000000000002E-2</v>
      </c>
      <c r="E622" s="6" t="s">
        <v>381</v>
      </c>
      <c r="F622" s="6" t="s">
        <v>27</v>
      </c>
      <c r="G622" s="7">
        <v>-654</v>
      </c>
      <c r="H622" s="7">
        <v>-2119.1999999999998</v>
      </c>
    </row>
    <row r="623" spans="1:8" x14ac:dyDescent="0.25">
      <c r="A623" s="4">
        <f t="shared" si="37"/>
        <v>201.64015477538695</v>
      </c>
      <c r="B623" s="4">
        <f t="shared" si="35"/>
        <v>4273.15816</v>
      </c>
      <c r="C623" s="4">
        <f t="shared" si="36"/>
        <v>2119.1999999999998</v>
      </c>
      <c r="D623" s="5">
        <v>-4.0079999999999998E-2</v>
      </c>
      <c r="E623" s="6" t="s">
        <v>381</v>
      </c>
      <c r="F623" s="6" t="s">
        <v>283</v>
      </c>
      <c r="G623" s="7">
        <v>-977.5</v>
      </c>
      <c r="H623" s="7">
        <v>-2119.1999999999998</v>
      </c>
    </row>
    <row r="624" spans="1:8" x14ac:dyDescent="0.25">
      <c r="A624" s="4">
        <f t="shared" si="37"/>
        <v>207.78838099282748</v>
      </c>
      <c r="B624" s="4">
        <f t="shared" si="35"/>
        <v>4403.4513699999998</v>
      </c>
      <c r="C624" s="4">
        <f t="shared" si="36"/>
        <v>2119.1999999999998</v>
      </c>
      <c r="D624" s="5">
        <v>-4.3310000000000001E-2</v>
      </c>
      <c r="E624" s="6" t="s">
        <v>381</v>
      </c>
      <c r="F624" s="6" t="s">
        <v>192</v>
      </c>
      <c r="G624" s="7">
        <v>-842.2</v>
      </c>
      <c r="H624" s="7">
        <v>-2119.1999999999998</v>
      </c>
    </row>
    <row r="625" spans="1:8" x14ac:dyDescent="0.25">
      <c r="A625" s="4">
        <f t="shared" si="37"/>
        <v>212.95587957719891</v>
      </c>
      <c r="B625" s="4">
        <f t="shared" si="35"/>
        <v>4512.9609999999993</v>
      </c>
      <c r="C625" s="4">
        <f t="shared" si="36"/>
        <v>2119.1999999999998</v>
      </c>
      <c r="D625" s="5">
        <v>-4.2999999999999997E-2</v>
      </c>
      <c r="E625" s="6" t="s">
        <v>381</v>
      </c>
      <c r="F625" s="6" t="s">
        <v>190</v>
      </c>
      <c r="G625" s="7">
        <v>-977.2</v>
      </c>
      <c r="H625" s="7">
        <v>-2119.1999999999998</v>
      </c>
    </row>
    <row r="626" spans="1:8" x14ac:dyDescent="0.25">
      <c r="A626" s="4">
        <f t="shared" si="37"/>
        <v>131.00772472720976</v>
      </c>
      <c r="B626" s="4">
        <f t="shared" si="35"/>
        <v>2269.1848</v>
      </c>
      <c r="C626" s="4">
        <f t="shared" si="36"/>
        <v>1732.1</v>
      </c>
      <c r="D626" s="5">
        <v>2.24E-2</v>
      </c>
      <c r="E626" s="6" t="s">
        <v>382</v>
      </c>
      <c r="F626" s="6" t="s">
        <v>27</v>
      </c>
      <c r="G626" s="7">
        <v>427.3</v>
      </c>
      <c r="H626" s="7">
        <v>1732.1</v>
      </c>
    </row>
    <row r="627" spans="1:8" x14ac:dyDescent="0.25">
      <c r="A627" s="4">
        <f t="shared" si="37"/>
        <v>166.45024652156343</v>
      </c>
      <c r="B627" s="4">
        <f t="shared" si="35"/>
        <v>2883.0847200000003</v>
      </c>
      <c r="C627" s="4">
        <f t="shared" si="36"/>
        <v>1732.1</v>
      </c>
      <c r="D627" s="5">
        <v>2.9360000000000001E-2</v>
      </c>
      <c r="E627" s="6" t="s">
        <v>382</v>
      </c>
      <c r="F627" s="6" t="s">
        <v>376</v>
      </c>
      <c r="G627" s="7">
        <v>468.9</v>
      </c>
      <c r="H627" s="7">
        <v>1732.1</v>
      </c>
    </row>
    <row r="628" spans="1:8" x14ac:dyDescent="0.25">
      <c r="A628" s="4">
        <f t="shared" si="37"/>
        <v>166.45024652156343</v>
      </c>
      <c r="B628" s="4">
        <f t="shared" si="35"/>
        <v>2883.0847200000003</v>
      </c>
      <c r="C628" s="4">
        <f t="shared" si="36"/>
        <v>1732.1</v>
      </c>
      <c r="D628" s="5">
        <v>2.9360000000000001E-2</v>
      </c>
      <c r="E628" s="6" t="s">
        <v>382</v>
      </c>
      <c r="F628" s="6" t="s">
        <v>377</v>
      </c>
      <c r="G628" s="7">
        <v>468.9</v>
      </c>
      <c r="H628" s="7">
        <v>1732.1</v>
      </c>
    </row>
    <row r="629" spans="1:8" x14ac:dyDescent="0.25">
      <c r="A629" s="4">
        <f t="shared" si="37"/>
        <v>176.94035332832979</v>
      </c>
      <c r="B629" s="4">
        <f t="shared" si="35"/>
        <v>3064.78386</v>
      </c>
      <c r="C629" s="4">
        <f t="shared" si="36"/>
        <v>1732.1</v>
      </c>
      <c r="D629" s="5">
        <v>2.9180000000000001E-2</v>
      </c>
      <c r="E629" s="6" t="s">
        <v>382</v>
      </c>
      <c r="F629" s="6" t="s">
        <v>378</v>
      </c>
      <c r="G629" s="7">
        <v>665.4</v>
      </c>
      <c r="H629" s="7">
        <v>1732.1</v>
      </c>
    </row>
    <row r="630" spans="1:8" x14ac:dyDescent="0.25">
      <c r="A630" s="4">
        <f t="shared" si="37"/>
        <v>121.7217150994958</v>
      </c>
      <c r="B630" s="4">
        <f t="shared" si="35"/>
        <v>3162.4518800000001</v>
      </c>
      <c r="C630" s="4">
        <f t="shared" si="36"/>
        <v>2598.1</v>
      </c>
      <c r="D630" s="5">
        <v>3.644E-2</v>
      </c>
      <c r="E630" s="6" t="s">
        <v>383</v>
      </c>
      <c r="F630" s="6" t="s">
        <v>384</v>
      </c>
      <c r="G630" s="7">
        <v>-166.1</v>
      </c>
      <c r="H630" s="7">
        <v>2598.1</v>
      </c>
    </row>
    <row r="631" spans="1:8" x14ac:dyDescent="0.25">
      <c r="A631" s="4">
        <f t="shared" si="37"/>
        <v>109.98995573688467</v>
      </c>
      <c r="B631" s="4">
        <f t="shared" si="35"/>
        <v>2857.6490400000002</v>
      </c>
      <c r="C631" s="4">
        <f t="shared" si="36"/>
        <v>2598.1</v>
      </c>
      <c r="D631" s="5">
        <v>3.3520000000000001E-2</v>
      </c>
      <c r="E631" s="6" t="s">
        <v>385</v>
      </c>
      <c r="F631" s="6" t="s">
        <v>386</v>
      </c>
      <c r="G631" s="7">
        <v>101.4</v>
      </c>
      <c r="H631" s="7">
        <v>2598.1</v>
      </c>
    </row>
    <row r="632" spans="1:8" x14ac:dyDescent="0.25">
      <c r="A632" s="4">
        <f t="shared" si="37"/>
        <v>117.75239288410722</v>
      </c>
      <c r="B632" s="4">
        <f t="shared" si="35"/>
        <v>2495.4087100000002</v>
      </c>
      <c r="C632" s="4">
        <f t="shared" si="36"/>
        <v>2119.1999999999998</v>
      </c>
      <c r="D632" s="5">
        <v>-2.9729999999999999E-2</v>
      </c>
      <c r="E632" s="6" t="s">
        <v>387</v>
      </c>
      <c r="F632" s="6" t="s">
        <v>371</v>
      </c>
      <c r="G632" s="7">
        <v>-50.8</v>
      </c>
      <c r="H632" s="7">
        <v>-2119.1999999999998</v>
      </c>
    </row>
    <row r="633" spans="1:8" x14ac:dyDescent="0.25">
      <c r="A633" s="4">
        <f t="shared" si="37"/>
        <v>120.22564882974709</v>
      </c>
      <c r="B633" s="4">
        <f t="shared" si="35"/>
        <v>2547.82195</v>
      </c>
      <c r="C633" s="4">
        <f t="shared" si="36"/>
        <v>2119.1999999999998</v>
      </c>
      <c r="D633" s="5">
        <v>-2.785E-2</v>
      </c>
      <c r="E633" s="6" t="s">
        <v>387</v>
      </c>
      <c r="F633" s="6" t="s">
        <v>372</v>
      </c>
      <c r="G633" s="7">
        <v>-257.8</v>
      </c>
      <c r="H633" s="7">
        <v>-2119.1999999999998</v>
      </c>
    </row>
    <row r="634" spans="1:8" x14ac:dyDescent="0.25">
      <c r="A634" s="4">
        <f t="shared" ref="A634:A665" si="38">((ABS(D634)*82227)+ABS(G634))*100/(ABS(H634))</f>
        <v>120.23980511513778</v>
      </c>
      <c r="B634" s="4">
        <f t="shared" si="35"/>
        <v>2548.1219499999997</v>
      </c>
      <c r="C634" s="4">
        <f t="shared" si="36"/>
        <v>2119.1999999999998</v>
      </c>
      <c r="D634" s="5">
        <v>-2.785E-2</v>
      </c>
      <c r="E634" s="6" t="s">
        <v>387</v>
      </c>
      <c r="F634" s="6" t="s">
        <v>373</v>
      </c>
      <c r="G634" s="7">
        <v>-258.10000000000002</v>
      </c>
      <c r="H634" s="7">
        <v>-2119.1999999999998</v>
      </c>
    </row>
    <row r="635" spans="1:8" x14ac:dyDescent="0.25">
      <c r="A635" s="4">
        <f t="shared" si="38"/>
        <v>109.54847237457423</v>
      </c>
      <c r="B635" s="4">
        <f t="shared" si="35"/>
        <v>1897.48909</v>
      </c>
      <c r="C635" s="4">
        <f t="shared" si="36"/>
        <v>1732.1</v>
      </c>
      <c r="D635" s="5">
        <v>1.167E-2</v>
      </c>
      <c r="E635" s="6" t="s">
        <v>388</v>
      </c>
      <c r="F635" s="6" t="s">
        <v>389</v>
      </c>
      <c r="G635" s="7">
        <v>937.9</v>
      </c>
      <c r="H635" s="7">
        <v>1732.1</v>
      </c>
    </row>
    <row r="636" spans="1:8" x14ac:dyDescent="0.25">
      <c r="A636" s="4">
        <f t="shared" si="38"/>
        <v>112.26662060736693</v>
      </c>
      <c r="B636" s="4">
        <f t="shared" si="35"/>
        <v>2916.79907</v>
      </c>
      <c r="C636" s="4">
        <f t="shared" si="36"/>
        <v>2598.1</v>
      </c>
      <c r="D636" s="5">
        <v>-1.8409999999999999E-2</v>
      </c>
      <c r="E636" s="6" t="s">
        <v>390</v>
      </c>
      <c r="F636" s="6" t="s">
        <v>27</v>
      </c>
      <c r="G636" s="7">
        <v>-1403</v>
      </c>
      <c r="H636" s="7">
        <v>-2598.1</v>
      </c>
    </row>
    <row r="637" spans="1:8" x14ac:dyDescent="0.25">
      <c r="A637" s="4">
        <f t="shared" si="38"/>
        <v>125.3453161926023</v>
      </c>
      <c r="B637" s="4">
        <f t="shared" si="35"/>
        <v>3256.5966600000002</v>
      </c>
      <c r="C637" s="4">
        <f t="shared" si="36"/>
        <v>2598.1</v>
      </c>
      <c r="D637" s="5">
        <v>-1.558E-2</v>
      </c>
      <c r="E637" s="6" t="s">
        <v>390</v>
      </c>
      <c r="F637" s="6" t="s">
        <v>391</v>
      </c>
      <c r="G637" s="7">
        <v>-1975.5</v>
      </c>
      <c r="H637" s="7">
        <v>-2598.1</v>
      </c>
    </row>
    <row r="638" spans="1:8" x14ac:dyDescent="0.25">
      <c r="A638" s="4">
        <f t="shared" si="38"/>
        <v>140.47146376197992</v>
      </c>
      <c r="B638" s="4">
        <f t="shared" si="35"/>
        <v>3649.5891000000001</v>
      </c>
      <c r="C638" s="4">
        <f t="shared" si="36"/>
        <v>2598.1</v>
      </c>
      <c r="D638" s="5">
        <v>-2.3300000000000001E-2</v>
      </c>
      <c r="E638" s="6" t="s">
        <v>390</v>
      </c>
      <c r="F638" s="6" t="s">
        <v>392</v>
      </c>
      <c r="G638" s="7">
        <v>-1733.7</v>
      </c>
      <c r="H638" s="7">
        <v>-2598.1</v>
      </c>
    </row>
    <row r="639" spans="1:8" x14ac:dyDescent="0.25">
      <c r="A639" s="4">
        <f t="shared" si="38"/>
        <v>144.54375659135525</v>
      </c>
      <c r="B639" s="4">
        <f t="shared" si="35"/>
        <v>3755.3913400000006</v>
      </c>
      <c r="C639" s="4">
        <f t="shared" si="36"/>
        <v>2598.1</v>
      </c>
      <c r="D639" s="5">
        <v>-2.8420000000000001E-2</v>
      </c>
      <c r="E639" s="6" t="s">
        <v>390</v>
      </c>
      <c r="F639" s="6" t="s">
        <v>393</v>
      </c>
      <c r="G639" s="7">
        <v>-1418.5</v>
      </c>
      <c r="H639" s="7">
        <v>-2598.1</v>
      </c>
    </row>
    <row r="640" spans="1:8" x14ac:dyDescent="0.25">
      <c r="A640" s="4">
        <f t="shared" si="38"/>
        <v>109.57778838381896</v>
      </c>
      <c r="B640" s="4">
        <f t="shared" si="35"/>
        <v>2846.9405200000001</v>
      </c>
      <c r="C640" s="4">
        <f t="shared" si="36"/>
        <v>2598.1</v>
      </c>
      <c r="D640" s="5">
        <v>2.4760000000000001E-2</v>
      </c>
      <c r="E640" s="6" t="s">
        <v>394</v>
      </c>
      <c r="F640" s="6" t="s">
        <v>395</v>
      </c>
      <c r="G640" s="7">
        <v>811</v>
      </c>
      <c r="H640" s="7">
        <v>2598.1</v>
      </c>
    </row>
    <row r="641" spans="1:8" x14ac:dyDescent="0.25">
      <c r="A641" s="4">
        <f t="shared" si="38"/>
        <v>128.14777144836614</v>
      </c>
      <c r="B641" s="4">
        <f t="shared" si="35"/>
        <v>3329.4072500000011</v>
      </c>
      <c r="C641" s="4">
        <f t="shared" si="36"/>
        <v>2598.1</v>
      </c>
      <c r="D641" s="5">
        <v>3.175E-2</v>
      </c>
      <c r="E641" s="6" t="s">
        <v>394</v>
      </c>
      <c r="F641" s="6" t="s">
        <v>396</v>
      </c>
      <c r="G641" s="7">
        <v>718.7</v>
      </c>
      <c r="H641" s="7">
        <v>2598.1</v>
      </c>
    </row>
    <row r="642" spans="1:8" x14ac:dyDescent="0.25">
      <c r="A642" s="4">
        <f t="shared" si="38"/>
        <v>146.4044690350641</v>
      </c>
      <c r="B642" s="4">
        <f t="shared" si="35"/>
        <v>3803.7345100000002</v>
      </c>
      <c r="C642" s="4">
        <f t="shared" si="36"/>
        <v>2598.1</v>
      </c>
      <c r="D642" s="5">
        <v>3.5130000000000002E-2</v>
      </c>
      <c r="E642" s="6" t="s">
        <v>394</v>
      </c>
      <c r="F642" s="6" t="s">
        <v>397</v>
      </c>
      <c r="G642" s="7">
        <v>915.1</v>
      </c>
      <c r="H642" s="7">
        <v>2598.1</v>
      </c>
    </row>
    <row r="643" spans="1:8" x14ac:dyDescent="0.25">
      <c r="A643" s="4">
        <f t="shared" si="38"/>
        <v>105.7950848697125</v>
      </c>
      <c r="B643" s="4">
        <f t="shared" si="35"/>
        <v>2748.6621</v>
      </c>
      <c r="C643" s="4">
        <f t="shared" si="36"/>
        <v>2598.1</v>
      </c>
      <c r="D643" s="5">
        <v>2.23E-2</v>
      </c>
      <c r="E643" s="6" t="s">
        <v>398</v>
      </c>
      <c r="F643" s="6" t="s">
        <v>399</v>
      </c>
      <c r="G643" s="7">
        <v>915</v>
      </c>
      <c r="H643" s="7">
        <v>2598.1</v>
      </c>
    </row>
    <row r="644" spans="1:8" x14ac:dyDescent="0.25">
      <c r="A644" s="4">
        <f t="shared" si="38"/>
        <v>122.46620684346253</v>
      </c>
      <c r="B644" s="4">
        <f t="shared" si="35"/>
        <v>3181.7945199999999</v>
      </c>
      <c r="C644" s="4">
        <f t="shared" si="36"/>
        <v>2598.1</v>
      </c>
      <c r="D644" s="5">
        <v>2.6759999999999999E-2</v>
      </c>
      <c r="E644" s="6" t="s">
        <v>398</v>
      </c>
      <c r="F644" s="6" t="s">
        <v>395</v>
      </c>
      <c r="G644" s="7">
        <v>981.4</v>
      </c>
      <c r="H644" s="7">
        <v>2598.1</v>
      </c>
    </row>
    <row r="645" spans="1:8" x14ac:dyDescent="0.25">
      <c r="A645" s="4">
        <f t="shared" si="38"/>
        <v>155.23604364728072</v>
      </c>
      <c r="B645" s="4">
        <f t="shared" ref="B645:B708" si="39">A645*C645/100</f>
        <v>4033.1876500000003</v>
      </c>
      <c r="C645" s="4">
        <f t="shared" ref="C645:C708" si="40">ABS(H645)</f>
        <v>2598.1</v>
      </c>
      <c r="D645" s="5">
        <v>3.6949999999999997E-2</v>
      </c>
      <c r="E645" s="6" t="s">
        <v>398</v>
      </c>
      <c r="F645" s="6" t="s">
        <v>400</v>
      </c>
      <c r="G645" s="7">
        <v>994.9</v>
      </c>
      <c r="H645" s="7">
        <v>2598.1</v>
      </c>
    </row>
    <row r="646" spans="1:8" x14ac:dyDescent="0.25">
      <c r="A646" s="4">
        <f t="shared" si="38"/>
        <v>107.73273045687236</v>
      </c>
      <c r="B646" s="4">
        <f t="shared" si="39"/>
        <v>2799.0040700000009</v>
      </c>
      <c r="C646" s="4">
        <f t="shared" si="40"/>
        <v>2598.1</v>
      </c>
      <c r="D646" s="5">
        <v>3.3410000000000002E-2</v>
      </c>
      <c r="E646" s="6" t="s">
        <v>401</v>
      </c>
      <c r="F646" s="6" t="s">
        <v>27</v>
      </c>
      <c r="G646" s="7">
        <v>51.8</v>
      </c>
      <c r="H646" s="7">
        <v>2598.1</v>
      </c>
    </row>
    <row r="647" spans="1:8" x14ac:dyDescent="0.25">
      <c r="A647" s="4">
        <f t="shared" si="38"/>
        <v>124.50652669258305</v>
      </c>
      <c r="B647" s="4">
        <f t="shared" si="39"/>
        <v>3234.8040700000001</v>
      </c>
      <c r="C647" s="4">
        <f t="shared" si="40"/>
        <v>2598.1</v>
      </c>
      <c r="D647" s="5">
        <v>3.3410000000000002E-2</v>
      </c>
      <c r="E647" s="6" t="s">
        <v>401</v>
      </c>
      <c r="F647" s="6" t="s">
        <v>402</v>
      </c>
      <c r="G647" s="7">
        <v>487.6</v>
      </c>
      <c r="H647" s="7">
        <v>2598.1</v>
      </c>
    </row>
    <row r="648" spans="1:8" x14ac:dyDescent="0.25">
      <c r="A648" s="4">
        <f t="shared" si="38"/>
        <v>124.5758080905277</v>
      </c>
      <c r="B648" s="4">
        <f t="shared" si="39"/>
        <v>3236.6040699999999</v>
      </c>
      <c r="C648" s="4">
        <f t="shared" si="40"/>
        <v>2598.1</v>
      </c>
      <c r="D648" s="5">
        <v>3.3410000000000002E-2</v>
      </c>
      <c r="E648" s="6" t="s">
        <v>401</v>
      </c>
      <c r="F648" s="6" t="s">
        <v>399</v>
      </c>
      <c r="G648" s="7">
        <v>489.4</v>
      </c>
      <c r="H648" s="7">
        <v>2598.1</v>
      </c>
    </row>
    <row r="649" spans="1:8" x14ac:dyDescent="0.25">
      <c r="A649" s="4">
        <f t="shared" si="38"/>
        <v>148.27811169700934</v>
      </c>
      <c r="B649" s="4">
        <f t="shared" si="39"/>
        <v>3852.4136199999998</v>
      </c>
      <c r="C649" s="4">
        <f t="shared" si="40"/>
        <v>2598.1</v>
      </c>
      <c r="D649" s="5">
        <v>4.0059999999999998E-2</v>
      </c>
      <c r="E649" s="6" t="s">
        <v>401</v>
      </c>
      <c r="F649" s="6" t="s">
        <v>395</v>
      </c>
      <c r="G649" s="7">
        <v>558.4</v>
      </c>
      <c r="H649" s="7">
        <v>2598.1</v>
      </c>
    </row>
    <row r="650" spans="1:8" x14ac:dyDescent="0.25">
      <c r="A650" s="4">
        <f t="shared" si="38"/>
        <v>125.68522381740502</v>
      </c>
      <c r="B650" s="4">
        <f t="shared" si="39"/>
        <v>3265.4277999999995</v>
      </c>
      <c r="C650" s="4">
        <f t="shared" si="40"/>
        <v>2598.1</v>
      </c>
      <c r="D650" s="5">
        <v>-3.1399999999999997E-2</v>
      </c>
      <c r="E650" s="6" t="s">
        <v>403</v>
      </c>
      <c r="F650" s="6" t="s">
        <v>400</v>
      </c>
      <c r="G650" s="7">
        <v>-683.5</v>
      </c>
      <c r="H650" s="7">
        <v>-2598.1</v>
      </c>
    </row>
    <row r="651" spans="1:8" x14ac:dyDescent="0.25">
      <c r="A651" s="4">
        <f t="shared" si="38"/>
        <v>121.14167622493362</v>
      </c>
      <c r="B651" s="4">
        <f t="shared" si="39"/>
        <v>3147.3818900000001</v>
      </c>
      <c r="C651" s="4">
        <f t="shared" si="40"/>
        <v>2598.1</v>
      </c>
      <c r="D651" s="5">
        <v>3.807E-2</v>
      </c>
      <c r="E651" s="6" t="s">
        <v>404</v>
      </c>
      <c r="F651" s="6" t="s">
        <v>405</v>
      </c>
      <c r="G651" s="7">
        <v>17</v>
      </c>
      <c r="H651" s="7">
        <v>2598.1</v>
      </c>
    </row>
    <row r="652" spans="1:8" x14ac:dyDescent="0.25">
      <c r="A652" s="4">
        <f t="shared" si="38"/>
        <v>110.45522728147492</v>
      </c>
      <c r="B652" s="4">
        <f t="shared" si="39"/>
        <v>2869.7372599999999</v>
      </c>
      <c r="C652" s="4">
        <f t="shared" si="40"/>
        <v>2598.1</v>
      </c>
      <c r="D652" s="5">
        <v>3.338E-2</v>
      </c>
      <c r="E652" s="6" t="s">
        <v>406</v>
      </c>
      <c r="F652" s="6" t="s">
        <v>407</v>
      </c>
      <c r="G652" s="7">
        <v>125</v>
      </c>
      <c r="H652" s="7">
        <v>2598.1</v>
      </c>
    </row>
    <row r="653" spans="1:8" x14ac:dyDescent="0.25">
      <c r="A653" s="4">
        <f t="shared" si="38"/>
        <v>117.00672414456719</v>
      </c>
      <c r="B653" s="4">
        <f t="shared" si="39"/>
        <v>3039.9516999999996</v>
      </c>
      <c r="C653" s="4">
        <f t="shared" si="40"/>
        <v>2598.1</v>
      </c>
      <c r="D653" s="5">
        <v>2.7099999999999999E-2</v>
      </c>
      <c r="E653" s="6" t="s">
        <v>406</v>
      </c>
      <c r="F653" s="6" t="s">
        <v>408</v>
      </c>
      <c r="G653" s="7">
        <v>811.6</v>
      </c>
      <c r="H653" s="7">
        <v>2598.1</v>
      </c>
    </row>
    <row r="654" spans="1:8" x14ac:dyDescent="0.25">
      <c r="A654" s="4">
        <f t="shared" si="38"/>
        <v>107.67874480936203</v>
      </c>
      <c r="B654" s="4">
        <f t="shared" si="39"/>
        <v>2281.92796</v>
      </c>
      <c r="C654" s="4">
        <f t="shared" si="40"/>
        <v>2119.1999999999998</v>
      </c>
      <c r="D654" s="5">
        <v>1.7479999999999999E-2</v>
      </c>
      <c r="E654" s="6" t="s">
        <v>409</v>
      </c>
      <c r="F654" s="6" t="s">
        <v>402</v>
      </c>
      <c r="G654" s="7">
        <v>844.6</v>
      </c>
      <c r="H654" s="7">
        <v>2119.1999999999998</v>
      </c>
    </row>
    <row r="655" spans="1:8" x14ac:dyDescent="0.25">
      <c r="A655" s="4">
        <f t="shared" si="38"/>
        <v>120.99384107210268</v>
      </c>
      <c r="B655" s="4">
        <f t="shared" si="39"/>
        <v>2564.1014799999998</v>
      </c>
      <c r="C655" s="4">
        <f t="shared" si="40"/>
        <v>2119.1999999999998</v>
      </c>
      <c r="D655" s="5">
        <v>2.1239999999999998E-2</v>
      </c>
      <c r="E655" s="6" t="s">
        <v>409</v>
      </c>
      <c r="F655" s="6" t="s">
        <v>395</v>
      </c>
      <c r="G655" s="7">
        <v>817.6</v>
      </c>
      <c r="H655" s="7">
        <v>2119.1999999999998</v>
      </c>
    </row>
    <row r="656" spans="1:8" x14ac:dyDescent="0.25">
      <c r="A656" s="4">
        <f t="shared" si="38"/>
        <v>151.18245469988676</v>
      </c>
      <c r="B656" s="4">
        <f t="shared" si="39"/>
        <v>3203.8585800000001</v>
      </c>
      <c r="C656" s="4">
        <f t="shared" si="40"/>
        <v>2119.1999999999998</v>
      </c>
      <c r="D656" s="5">
        <v>2.8539999999999999E-2</v>
      </c>
      <c r="E656" s="6" t="s">
        <v>409</v>
      </c>
      <c r="F656" s="6" t="s">
        <v>405</v>
      </c>
      <c r="G656" s="7">
        <v>857.1</v>
      </c>
      <c r="H656" s="7">
        <v>2119.1999999999998</v>
      </c>
    </row>
    <row r="657" spans="1:8" x14ac:dyDescent="0.25">
      <c r="A657" s="4">
        <f t="shared" si="38"/>
        <v>188.73324865769874</v>
      </c>
      <c r="B657" s="4">
        <f t="shared" si="39"/>
        <v>3269.0486000000001</v>
      </c>
      <c r="C657" s="4">
        <f t="shared" si="40"/>
        <v>1732.1</v>
      </c>
      <c r="D657" s="5">
        <v>2.18E-2</v>
      </c>
      <c r="E657" s="6" t="s">
        <v>410</v>
      </c>
      <c r="F657" s="6" t="s">
        <v>27</v>
      </c>
      <c r="G657" s="7">
        <v>1476.5</v>
      </c>
      <c r="H657" s="7">
        <v>1732.1</v>
      </c>
    </row>
    <row r="658" spans="1:8" x14ac:dyDescent="0.25">
      <c r="A658" s="4">
        <f t="shared" si="38"/>
        <v>197.4275492177126</v>
      </c>
      <c r="B658" s="4">
        <f t="shared" si="39"/>
        <v>3419.6425799999997</v>
      </c>
      <c r="C658" s="4">
        <f t="shared" si="40"/>
        <v>1732.1</v>
      </c>
      <c r="D658" s="5">
        <v>2.0539999999999999E-2</v>
      </c>
      <c r="E658" s="6" t="s">
        <v>410</v>
      </c>
      <c r="F658" s="6" t="s">
        <v>391</v>
      </c>
      <c r="G658" s="7">
        <v>1730.7</v>
      </c>
      <c r="H658" s="7">
        <v>1732.1</v>
      </c>
    </row>
    <row r="659" spans="1:8" x14ac:dyDescent="0.25">
      <c r="A659" s="4">
        <f t="shared" si="38"/>
        <v>205.25077074071936</v>
      </c>
      <c r="B659" s="4">
        <f t="shared" si="39"/>
        <v>3555.1486</v>
      </c>
      <c r="C659" s="4">
        <f t="shared" si="40"/>
        <v>1732.1</v>
      </c>
      <c r="D659" s="5">
        <v>2.18E-2</v>
      </c>
      <c r="E659" s="6" t="s">
        <v>410</v>
      </c>
      <c r="F659" s="6" t="s">
        <v>399</v>
      </c>
      <c r="G659" s="7">
        <v>1762.6</v>
      </c>
      <c r="H659" s="7">
        <v>1732.1</v>
      </c>
    </row>
    <row r="660" spans="1:8" x14ac:dyDescent="0.25">
      <c r="A660" s="4">
        <f t="shared" si="38"/>
        <v>237.56946943017147</v>
      </c>
      <c r="B660" s="4">
        <f t="shared" si="39"/>
        <v>4114.9407799999999</v>
      </c>
      <c r="C660" s="4">
        <f t="shared" si="40"/>
        <v>1732.1</v>
      </c>
      <c r="D660" s="5">
        <v>2.7140000000000001E-2</v>
      </c>
      <c r="E660" s="6" t="s">
        <v>410</v>
      </c>
      <c r="F660" s="6" t="s">
        <v>395</v>
      </c>
      <c r="G660" s="7">
        <v>1883.3</v>
      </c>
      <c r="H660" s="7">
        <v>1732.1</v>
      </c>
    </row>
    <row r="661" spans="1:8" x14ac:dyDescent="0.25">
      <c r="A661" s="4">
        <f t="shared" si="38"/>
        <v>134.60709480004618</v>
      </c>
      <c r="B661" s="4">
        <f t="shared" si="39"/>
        <v>3497.2269299999998</v>
      </c>
      <c r="C661" s="4">
        <f t="shared" si="40"/>
        <v>2598.1</v>
      </c>
      <c r="D661" s="5">
        <v>1.959E-2</v>
      </c>
      <c r="E661" s="6" t="s">
        <v>411</v>
      </c>
      <c r="F661" s="6" t="s">
        <v>27</v>
      </c>
      <c r="G661" s="7">
        <v>1886.4</v>
      </c>
      <c r="H661" s="7">
        <v>2598.1</v>
      </c>
    </row>
    <row r="662" spans="1:8" x14ac:dyDescent="0.25">
      <c r="A662" s="4">
        <f t="shared" si="38"/>
        <v>145.02239829105886</v>
      </c>
      <c r="B662" s="4">
        <f t="shared" si="39"/>
        <v>3767.8269300000002</v>
      </c>
      <c r="C662" s="4">
        <f t="shared" si="40"/>
        <v>2598.1</v>
      </c>
      <c r="D662" s="5">
        <v>1.959E-2</v>
      </c>
      <c r="E662" s="6" t="s">
        <v>411</v>
      </c>
      <c r="F662" s="6" t="s">
        <v>399</v>
      </c>
      <c r="G662" s="7">
        <v>2157</v>
      </c>
      <c r="H662" s="7">
        <v>2598.1</v>
      </c>
    </row>
    <row r="663" spans="1:8" x14ac:dyDescent="0.25">
      <c r="A663" s="4">
        <f t="shared" si="38"/>
        <v>146.17844848158271</v>
      </c>
      <c r="B663" s="4">
        <f t="shared" si="39"/>
        <v>3797.8622700000001</v>
      </c>
      <c r="C663" s="4">
        <f t="shared" si="40"/>
        <v>2598.1</v>
      </c>
      <c r="D663" s="5">
        <v>2.001E-2</v>
      </c>
      <c r="E663" s="6" t="s">
        <v>411</v>
      </c>
      <c r="F663" s="6" t="s">
        <v>412</v>
      </c>
      <c r="G663" s="7">
        <v>2152.5</v>
      </c>
      <c r="H663" s="7">
        <v>2598.1</v>
      </c>
    </row>
    <row r="664" spans="1:8" x14ac:dyDescent="0.25">
      <c r="A664" s="4">
        <f t="shared" si="38"/>
        <v>148.01304530233631</v>
      </c>
      <c r="B664" s="4">
        <f t="shared" si="39"/>
        <v>3845.5269299999995</v>
      </c>
      <c r="C664" s="4">
        <f t="shared" si="40"/>
        <v>2598.1</v>
      </c>
      <c r="D664" s="5">
        <v>1.959E-2</v>
      </c>
      <c r="E664" s="6" t="s">
        <v>411</v>
      </c>
      <c r="F664" s="6" t="s">
        <v>413</v>
      </c>
      <c r="G664" s="7">
        <v>2234.6999999999998</v>
      </c>
      <c r="H664" s="7">
        <v>2598.1</v>
      </c>
    </row>
    <row r="665" spans="1:8" x14ac:dyDescent="0.25">
      <c r="A665" s="4">
        <f t="shared" si="38"/>
        <v>103.39271737038605</v>
      </c>
      <c r="B665" s="4">
        <f t="shared" si="39"/>
        <v>2686.2461899999998</v>
      </c>
      <c r="C665" s="4">
        <f t="shared" si="40"/>
        <v>2598.1</v>
      </c>
      <c r="D665" s="5">
        <v>1.8970000000000001E-2</v>
      </c>
      <c r="E665" s="6" t="s">
        <v>414</v>
      </c>
      <c r="F665" s="6" t="s">
        <v>415</v>
      </c>
      <c r="G665" s="7">
        <v>1126.4000000000001</v>
      </c>
      <c r="H665" s="7">
        <v>2598.1</v>
      </c>
    </row>
    <row r="666" spans="1:8" x14ac:dyDescent="0.25">
      <c r="A666" s="4">
        <f t="shared" ref="A666:A675" si="41">((ABS(D666)*82227)+ABS(G666))*100/(ABS(H666))</f>
        <v>105.62958585119897</v>
      </c>
      <c r="B666" s="4">
        <f t="shared" si="39"/>
        <v>2744.3622700000001</v>
      </c>
      <c r="C666" s="4">
        <f t="shared" si="40"/>
        <v>2598.1</v>
      </c>
      <c r="D666" s="5">
        <v>2.001E-2</v>
      </c>
      <c r="E666" s="6" t="s">
        <v>416</v>
      </c>
      <c r="F666" s="6" t="s">
        <v>78</v>
      </c>
      <c r="G666" s="7">
        <v>1099</v>
      </c>
      <c r="H666" s="7">
        <v>2598.1</v>
      </c>
    </row>
    <row r="667" spans="1:8" x14ac:dyDescent="0.25">
      <c r="A667" s="4">
        <f t="shared" si="41"/>
        <v>105.66807551672377</v>
      </c>
      <c r="B667" s="4">
        <f t="shared" si="39"/>
        <v>2745.3622700000001</v>
      </c>
      <c r="C667" s="4">
        <f t="shared" si="40"/>
        <v>2598.1</v>
      </c>
      <c r="D667" s="5">
        <v>2.001E-2</v>
      </c>
      <c r="E667" s="6" t="s">
        <v>416</v>
      </c>
      <c r="F667" s="6" t="s">
        <v>79</v>
      </c>
      <c r="G667" s="7">
        <v>1100</v>
      </c>
      <c r="H667" s="7">
        <v>2598.1</v>
      </c>
    </row>
    <row r="668" spans="1:8" x14ac:dyDescent="0.25">
      <c r="A668" s="4">
        <f t="shared" si="41"/>
        <v>126.63296947769523</v>
      </c>
      <c r="B668" s="4">
        <f t="shared" si="39"/>
        <v>3290.0511799999995</v>
      </c>
      <c r="C668" s="4">
        <f t="shared" si="40"/>
        <v>2598.1</v>
      </c>
      <c r="D668" s="5">
        <v>2.2339999999999999E-2</v>
      </c>
      <c r="E668" s="6" t="s">
        <v>416</v>
      </c>
      <c r="F668" s="6" t="s">
        <v>417</v>
      </c>
      <c r="G668" s="7">
        <v>1453.1</v>
      </c>
      <c r="H668" s="7">
        <v>2598.1</v>
      </c>
    </row>
    <row r="669" spans="1:8" x14ac:dyDescent="0.25">
      <c r="A669" s="4">
        <f t="shared" si="41"/>
        <v>107.46003925945884</v>
      </c>
      <c r="B669" s="4">
        <f t="shared" si="39"/>
        <v>2791.9192800000001</v>
      </c>
      <c r="C669" s="4">
        <f t="shared" si="40"/>
        <v>2598.1</v>
      </c>
      <c r="D669" s="5">
        <v>2.264E-2</v>
      </c>
      <c r="E669" s="6" t="s">
        <v>418</v>
      </c>
      <c r="F669" s="6" t="s">
        <v>419</v>
      </c>
      <c r="G669" s="7">
        <v>930.3</v>
      </c>
      <c r="H669" s="7">
        <v>2598.1</v>
      </c>
    </row>
    <row r="670" spans="1:8" x14ac:dyDescent="0.25">
      <c r="A670" s="4">
        <f t="shared" si="41"/>
        <v>110.82979792925599</v>
      </c>
      <c r="B670" s="4">
        <f t="shared" si="39"/>
        <v>2879.4689799999996</v>
      </c>
      <c r="C670" s="4">
        <f t="shared" si="40"/>
        <v>2598.1</v>
      </c>
      <c r="D670" s="5">
        <v>2.3740000000000001E-2</v>
      </c>
      <c r="E670" s="6" t="s">
        <v>418</v>
      </c>
      <c r="F670" s="6" t="s">
        <v>78</v>
      </c>
      <c r="G670" s="7">
        <v>927.4</v>
      </c>
      <c r="H670" s="7">
        <v>2598.1</v>
      </c>
    </row>
    <row r="671" spans="1:8" x14ac:dyDescent="0.25">
      <c r="A671" s="4">
        <f t="shared" si="41"/>
        <v>110.88368346099074</v>
      </c>
      <c r="B671" s="4">
        <f t="shared" si="39"/>
        <v>2880.8689800000006</v>
      </c>
      <c r="C671" s="4">
        <f t="shared" si="40"/>
        <v>2598.1</v>
      </c>
      <c r="D671" s="5">
        <v>2.3740000000000001E-2</v>
      </c>
      <c r="E671" s="6" t="s">
        <v>418</v>
      </c>
      <c r="F671" s="6" t="s">
        <v>79</v>
      </c>
      <c r="G671" s="7">
        <v>928.8</v>
      </c>
      <c r="H671" s="7">
        <v>2598.1</v>
      </c>
    </row>
    <row r="672" spans="1:8" x14ac:dyDescent="0.25">
      <c r="A672" s="4">
        <f t="shared" si="41"/>
        <v>136.41429715165512</v>
      </c>
      <c r="B672" s="4">
        <f t="shared" si="39"/>
        <v>3544.0434399999999</v>
      </c>
      <c r="C672" s="4">
        <f t="shared" si="40"/>
        <v>2598</v>
      </c>
      <c r="D672" s="5">
        <v>2.0719999999999999E-2</v>
      </c>
      <c r="E672" s="6" t="s">
        <v>420</v>
      </c>
      <c r="F672" s="6" t="s">
        <v>27</v>
      </c>
      <c r="G672" s="7">
        <v>1840.3</v>
      </c>
      <c r="H672" s="7">
        <v>2598</v>
      </c>
    </row>
    <row r="673" spans="1:8" x14ac:dyDescent="0.25">
      <c r="A673" s="4">
        <f t="shared" si="41"/>
        <v>148.8008310238645</v>
      </c>
      <c r="B673" s="4">
        <f t="shared" si="39"/>
        <v>3865.8455899999999</v>
      </c>
      <c r="C673" s="4">
        <f t="shared" si="40"/>
        <v>2598</v>
      </c>
      <c r="D673" s="5">
        <v>2.1170000000000001E-2</v>
      </c>
      <c r="E673" s="6" t="s">
        <v>420</v>
      </c>
      <c r="F673" s="6" t="s">
        <v>421</v>
      </c>
      <c r="G673" s="7">
        <v>2125.1</v>
      </c>
      <c r="H673" s="7">
        <v>2598</v>
      </c>
    </row>
    <row r="674" spans="1:8" x14ac:dyDescent="0.25">
      <c r="A674" s="4">
        <f t="shared" si="41"/>
        <v>149.00868321785993</v>
      </c>
      <c r="B674" s="4">
        <f t="shared" si="39"/>
        <v>3871.2455900000004</v>
      </c>
      <c r="C674" s="4">
        <f t="shared" si="40"/>
        <v>2598</v>
      </c>
      <c r="D674" s="5">
        <v>2.1170000000000001E-2</v>
      </c>
      <c r="E674" s="6" t="s">
        <v>420</v>
      </c>
      <c r="F674" s="6" t="s">
        <v>412</v>
      </c>
      <c r="G674" s="7">
        <v>2130.5</v>
      </c>
      <c r="H674" s="7">
        <v>2598</v>
      </c>
    </row>
    <row r="675" spans="1:8" x14ac:dyDescent="0.25">
      <c r="A675" s="4">
        <f t="shared" si="41"/>
        <v>150.84847729022326</v>
      </c>
      <c r="B675" s="4">
        <f t="shared" si="39"/>
        <v>3919.0434400000004</v>
      </c>
      <c r="C675" s="4">
        <f t="shared" si="40"/>
        <v>2598</v>
      </c>
      <c r="D675" s="5">
        <v>2.0719999999999999E-2</v>
      </c>
      <c r="E675" s="6" t="s">
        <v>420</v>
      </c>
      <c r="F675" s="6" t="s">
        <v>413</v>
      </c>
      <c r="G675" s="7">
        <v>2215.3000000000002</v>
      </c>
      <c r="H675" s="7">
        <v>2598</v>
      </c>
    </row>
    <row r="676" spans="1:8" ht="12.75" x14ac:dyDescent="0.25">
      <c r="A676" s="17" t="s">
        <v>664</v>
      </c>
      <c r="B676" s="20"/>
      <c r="C676" s="20"/>
      <c r="D676" s="18"/>
      <c r="E676" s="19"/>
      <c r="F676" s="19"/>
      <c r="G676" s="7"/>
      <c r="H676" s="7"/>
    </row>
    <row r="677" spans="1:8" x14ac:dyDescent="0.25">
      <c r="A677" s="4">
        <f t="shared" ref="A677:A685" si="42">((ABS(D677)*82227)+ABS(G677))*100/(ABS(H677))</f>
        <v>112.11710061242347</v>
      </c>
      <c r="B677" s="4">
        <f t="shared" si="39"/>
        <v>3844.4953800000008</v>
      </c>
      <c r="C677" s="4">
        <f t="shared" si="40"/>
        <v>3429</v>
      </c>
      <c r="D677" s="5">
        <v>-2.6939999999999999E-2</v>
      </c>
      <c r="E677" s="6" t="s">
        <v>422</v>
      </c>
      <c r="F677" s="6" t="s">
        <v>423</v>
      </c>
      <c r="G677" s="7">
        <v>-1629.3</v>
      </c>
      <c r="H677" s="7">
        <v>-3429</v>
      </c>
    </row>
    <row r="678" spans="1:8" x14ac:dyDescent="0.25">
      <c r="A678" s="4">
        <f t="shared" si="42"/>
        <v>120.84674890638671</v>
      </c>
      <c r="B678" s="4">
        <f t="shared" si="39"/>
        <v>4143.8350200000004</v>
      </c>
      <c r="C678" s="4">
        <f t="shared" si="40"/>
        <v>3429</v>
      </c>
      <c r="D678" s="5">
        <v>-2.826E-2</v>
      </c>
      <c r="E678" s="6" t="s">
        <v>424</v>
      </c>
      <c r="F678" s="6" t="s">
        <v>27</v>
      </c>
      <c r="G678" s="7">
        <v>-1820.1</v>
      </c>
      <c r="H678" s="7">
        <v>-3429</v>
      </c>
    </row>
    <row r="679" spans="1:8" x14ac:dyDescent="0.25">
      <c r="A679" s="4">
        <f t="shared" si="42"/>
        <v>130.25836803732867</v>
      </c>
      <c r="B679" s="4">
        <f t="shared" si="39"/>
        <v>4466.55944</v>
      </c>
      <c r="C679" s="4">
        <f t="shared" si="40"/>
        <v>3429</v>
      </c>
      <c r="D679" s="5">
        <v>-2.8719999999999999E-2</v>
      </c>
      <c r="E679" s="6" t="s">
        <v>424</v>
      </c>
      <c r="F679" s="6" t="s">
        <v>421</v>
      </c>
      <c r="G679" s="7">
        <v>-2105</v>
      </c>
      <c r="H679" s="7">
        <v>-3429</v>
      </c>
    </row>
    <row r="680" spans="1:8" x14ac:dyDescent="0.25">
      <c r="A680" s="4">
        <f t="shared" si="42"/>
        <v>130.41293205016041</v>
      </c>
      <c r="B680" s="4">
        <f t="shared" si="39"/>
        <v>4471.8594400000002</v>
      </c>
      <c r="C680" s="4">
        <f t="shared" si="40"/>
        <v>3429</v>
      </c>
      <c r="D680" s="5">
        <v>-2.8719999999999999E-2</v>
      </c>
      <c r="E680" s="6" t="s">
        <v>424</v>
      </c>
      <c r="F680" s="6" t="s">
        <v>412</v>
      </c>
      <c r="G680" s="7">
        <v>-2110.3000000000002</v>
      </c>
      <c r="H680" s="7">
        <v>-3429</v>
      </c>
    </row>
    <row r="681" spans="1:8" x14ac:dyDescent="0.25">
      <c r="A681" s="4">
        <f t="shared" si="42"/>
        <v>131.78288188976379</v>
      </c>
      <c r="B681" s="4">
        <f t="shared" si="39"/>
        <v>4518.8350200000004</v>
      </c>
      <c r="C681" s="4">
        <f t="shared" si="40"/>
        <v>3429</v>
      </c>
      <c r="D681" s="5">
        <v>-2.826E-2</v>
      </c>
      <c r="E681" s="6" t="s">
        <v>424</v>
      </c>
      <c r="F681" s="6" t="s">
        <v>413</v>
      </c>
      <c r="G681" s="7">
        <v>-2195.1</v>
      </c>
      <c r="H681" s="7">
        <v>-3429</v>
      </c>
    </row>
    <row r="682" spans="1:8" x14ac:dyDescent="0.25">
      <c r="A682" s="4">
        <f t="shared" si="42"/>
        <v>157.60149923017704</v>
      </c>
      <c r="B682" s="4">
        <f t="shared" si="39"/>
        <v>4094.4869499999995</v>
      </c>
      <c r="C682" s="4">
        <f t="shared" si="40"/>
        <v>2598</v>
      </c>
      <c r="D682" s="5">
        <v>-2.2849999999999999E-2</v>
      </c>
      <c r="E682" s="6" t="s">
        <v>425</v>
      </c>
      <c r="F682" s="6" t="s">
        <v>426</v>
      </c>
      <c r="G682" s="7">
        <v>-2215.6</v>
      </c>
      <c r="H682" s="7">
        <v>-2598</v>
      </c>
    </row>
    <row r="683" spans="1:8" x14ac:dyDescent="0.25">
      <c r="A683" s="4">
        <f t="shared" si="42"/>
        <v>159.86277983063894</v>
      </c>
      <c r="B683" s="4">
        <f t="shared" si="39"/>
        <v>4153.2350200000001</v>
      </c>
      <c r="C683" s="4">
        <f t="shared" si="40"/>
        <v>2598</v>
      </c>
      <c r="D683" s="5">
        <v>-2.826E-2</v>
      </c>
      <c r="E683" s="6" t="s">
        <v>425</v>
      </c>
      <c r="F683" s="6" t="s">
        <v>27</v>
      </c>
      <c r="G683" s="7">
        <v>-1829.5</v>
      </c>
      <c r="H683" s="7">
        <v>-2598</v>
      </c>
    </row>
    <row r="684" spans="1:8" x14ac:dyDescent="0.25">
      <c r="A684" s="4">
        <f t="shared" si="42"/>
        <v>172.48881601231716</v>
      </c>
      <c r="B684" s="4">
        <f t="shared" si="39"/>
        <v>4481.2594399999998</v>
      </c>
      <c r="C684" s="4">
        <f t="shared" si="40"/>
        <v>2598</v>
      </c>
      <c r="D684" s="5">
        <v>-2.8719999999999999E-2</v>
      </c>
      <c r="E684" s="6" t="s">
        <v>425</v>
      </c>
      <c r="F684" s="6" t="s">
        <v>412</v>
      </c>
      <c r="G684" s="7">
        <v>-2119.6999999999998</v>
      </c>
      <c r="H684" s="7">
        <v>-2598</v>
      </c>
    </row>
    <row r="685" spans="1:8" x14ac:dyDescent="0.25">
      <c r="A685" s="4">
        <f t="shared" si="42"/>
        <v>174.29695996920708</v>
      </c>
      <c r="B685" s="4">
        <f t="shared" si="39"/>
        <v>4528.2350200000001</v>
      </c>
      <c r="C685" s="4">
        <f t="shared" si="40"/>
        <v>2598</v>
      </c>
      <c r="D685" s="5">
        <v>-2.826E-2</v>
      </c>
      <c r="E685" s="6" t="s">
        <v>425</v>
      </c>
      <c r="F685" s="6" t="s">
        <v>413</v>
      </c>
      <c r="G685" s="7">
        <v>-2204.5</v>
      </c>
      <c r="H685" s="7">
        <v>-2598</v>
      </c>
    </row>
    <row r="686" spans="1:8" ht="12.75" x14ac:dyDescent="0.25">
      <c r="A686" s="17" t="s">
        <v>665</v>
      </c>
      <c r="B686" s="20"/>
      <c r="C686" s="20"/>
      <c r="D686" s="18"/>
      <c r="E686" s="19"/>
      <c r="F686" s="19"/>
      <c r="G686" s="7"/>
      <c r="H686" s="7"/>
    </row>
    <row r="687" spans="1:8" x14ac:dyDescent="0.25">
      <c r="A687" s="4">
        <f t="shared" ref="A687:A750" si="43">((ABS(D687)*82227)+ABS(G687))*100/(ABS(H687))</f>
        <v>133.22890134907252</v>
      </c>
      <c r="B687" s="4">
        <f t="shared" si="39"/>
        <v>1580.0947700000002</v>
      </c>
      <c r="C687" s="4">
        <f t="shared" si="40"/>
        <v>1186</v>
      </c>
      <c r="D687" s="5">
        <v>-1.7510000000000001E-2</v>
      </c>
      <c r="E687" s="6" t="s">
        <v>427</v>
      </c>
      <c r="F687" s="6" t="s">
        <v>27</v>
      </c>
      <c r="G687" s="7">
        <v>140.30000000000001</v>
      </c>
      <c r="H687" s="7">
        <v>-1186</v>
      </c>
    </row>
    <row r="688" spans="1:8" x14ac:dyDescent="0.25">
      <c r="A688" s="4">
        <f t="shared" si="43"/>
        <v>144.07301433389546</v>
      </c>
      <c r="B688" s="4">
        <f t="shared" si="39"/>
        <v>1708.70595</v>
      </c>
      <c r="C688" s="4">
        <f t="shared" si="40"/>
        <v>1186</v>
      </c>
      <c r="D688" s="5">
        <v>-1.985E-2</v>
      </c>
      <c r="E688" s="6" t="s">
        <v>427</v>
      </c>
      <c r="F688" s="6" t="s">
        <v>224</v>
      </c>
      <c r="G688" s="7">
        <v>76.5</v>
      </c>
      <c r="H688" s="7">
        <v>-1186</v>
      </c>
    </row>
    <row r="689" spans="1:8" x14ac:dyDescent="0.25">
      <c r="A689" s="4">
        <f t="shared" si="43"/>
        <v>153.60102023608769</v>
      </c>
      <c r="B689" s="4">
        <f t="shared" si="39"/>
        <v>1821.7081000000001</v>
      </c>
      <c r="C689" s="4">
        <f t="shared" si="40"/>
        <v>1186</v>
      </c>
      <c r="D689" s="5">
        <v>-2.0299999999999999E-2</v>
      </c>
      <c r="E689" s="6" t="s">
        <v>427</v>
      </c>
      <c r="F689" s="6" t="s">
        <v>243</v>
      </c>
      <c r="G689" s="7">
        <v>152.5</v>
      </c>
      <c r="H689" s="7">
        <v>-1186</v>
      </c>
    </row>
    <row r="690" spans="1:8" x14ac:dyDescent="0.25">
      <c r="A690" s="4">
        <f t="shared" si="43"/>
        <v>173.69247133220912</v>
      </c>
      <c r="B690" s="4">
        <f t="shared" si="39"/>
        <v>2059.99271</v>
      </c>
      <c r="C690" s="4">
        <f t="shared" si="40"/>
        <v>1186</v>
      </c>
      <c r="D690" s="5">
        <v>-2.1729999999999999E-2</v>
      </c>
      <c r="E690" s="6" t="s">
        <v>427</v>
      </c>
      <c r="F690" s="6" t="s">
        <v>428</v>
      </c>
      <c r="G690" s="7">
        <v>273.2</v>
      </c>
      <c r="H690" s="7">
        <v>-1186</v>
      </c>
    </row>
    <row r="691" spans="1:8" x14ac:dyDescent="0.25">
      <c r="A691" s="4">
        <f t="shared" si="43"/>
        <v>150.79125271966527</v>
      </c>
      <c r="B691" s="4">
        <f t="shared" si="39"/>
        <v>1801.9554699999999</v>
      </c>
      <c r="C691" s="4">
        <f t="shared" si="40"/>
        <v>1195</v>
      </c>
      <c r="D691" s="5">
        <v>-1.1610000000000001E-2</v>
      </c>
      <c r="E691" s="6" t="s">
        <v>429</v>
      </c>
      <c r="F691" s="6" t="s">
        <v>324</v>
      </c>
      <c r="G691" s="7">
        <v>-847.3</v>
      </c>
      <c r="H691" s="7">
        <v>-1195</v>
      </c>
    </row>
    <row r="692" spans="1:8" x14ac:dyDescent="0.25">
      <c r="A692" s="4">
        <f t="shared" si="43"/>
        <v>108.33082831858407</v>
      </c>
      <c r="B692" s="4">
        <f t="shared" si="39"/>
        <v>1224.1383599999999</v>
      </c>
      <c r="C692" s="4">
        <f t="shared" si="40"/>
        <v>1130</v>
      </c>
      <c r="D692" s="5">
        <v>1.268E-2</v>
      </c>
      <c r="E692" s="6" t="s">
        <v>430</v>
      </c>
      <c r="F692" s="6" t="s">
        <v>324</v>
      </c>
      <c r="G692" s="7">
        <v>181.5</v>
      </c>
      <c r="H692" s="7">
        <v>1130</v>
      </c>
    </row>
    <row r="693" spans="1:8" x14ac:dyDescent="0.25">
      <c r="A693" s="4">
        <f t="shared" si="43"/>
        <v>119.26566666666666</v>
      </c>
      <c r="B693" s="4">
        <f t="shared" si="39"/>
        <v>1402.5642399999999</v>
      </c>
      <c r="C693" s="4">
        <f t="shared" si="40"/>
        <v>1176</v>
      </c>
      <c r="D693" s="5">
        <v>-1.112E-2</v>
      </c>
      <c r="E693" s="6" t="s">
        <v>431</v>
      </c>
      <c r="F693" s="6" t="s">
        <v>432</v>
      </c>
      <c r="G693" s="7">
        <v>-488.2</v>
      </c>
      <c r="H693" s="7">
        <v>-1176</v>
      </c>
    </row>
    <row r="694" spans="1:8" x14ac:dyDescent="0.25">
      <c r="A694" s="4">
        <f t="shared" si="43"/>
        <v>119.93805004721435</v>
      </c>
      <c r="B694" s="4">
        <f t="shared" si="39"/>
        <v>1270.1439499999999</v>
      </c>
      <c r="C694" s="4">
        <f t="shared" si="40"/>
        <v>1059</v>
      </c>
      <c r="D694" s="5">
        <v>-1.3849999999999999E-2</v>
      </c>
      <c r="E694" s="6" t="s">
        <v>433</v>
      </c>
      <c r="F694" s="6" t="s">
        <v>27</v>
      </c>
      <c r="G694" s="7">
        <v>-131.30000000000001</v>
      </c>
      <c r="H694" s="7">
        <v>-1059</v>
      </c>
    </row>
    <row r="695" spans="1:8" x14ac:dyDescent="0.25">
      <c r="A695" s="4">
        <f t="shared" si="43"/>
        <v>153.520462700661</v>
      </c>
      <c r="B695" s="4">
        <f t="shared" si="39"/>
        <v>1625.7817000000002</v>
      </c>
      <c r="C695" s="4">
        <f t="shared" si="40"/>
        <v>1059</v>
      </c>
      <c r="D695" s="5">
        <v>-1.7100000000000001E-2</v>
      </c>
      <c r="E695" s="6" t="s">
        <v>433</v>
      </c>
      <c r="F695" s="6" t="s">
        <v>434</v>
      </c>
      <c r="G695" s="7">
        <v>-219.7</v>
      </c>
      <c r="H695" s="7">
        <v>-1059</v>
      </c>
    </row>
    <row r="696" spans="1:8" x14ac:dyDescent="0.25">
      <c r="A696" s="4">
        <f t="shared" si="43"/>
        <v>168.58884041548632</v>
      </c>
      <c r="B696" s="4">
        <f t="shared" si="39"/>
        <v>1785.35582</v>
      </c>
      <c r="C696" s="4">
        <f t="shared" si="40"/>
        <v>1059</v>
      </c>
      <c r="D696" s="5">
        <v>-1.866E-2</v>
      </c>
      <c r="E696" s="6" t="s">
        <v>433</v>
      </c>
      <c r="F696" s="6" t="s">
        <v>435</v>
      </c>
      <c r="G696" s="7">
        <v>-251</v>
      </c>
      <c r="H696" s="7">
        <v>-1059</v>
      </c>
    </row>
    <row r="697" spans="1:8" x14ac:dyDescent="0.25">
      <c r="A697" s="4">
        <f t="shared" si="43"/>
        <v>187.16649102927289</v>
      </c>
      <c r="B697" s="4">
        <f t="shared" si="39"/>
        <v>1982.0931399999999</v>
      </c>
      <c r="C697" s="4">
        <f t="shared" si="40"/>
        <v>1059</v>
      </c>
      <c r="D697" s="5">
        <v>-2.1819999999999999E-2</v>
      </c>
      <c r="E697" s="6" t="s">
        <v>433</v>
      </c>
      <c r="F697" s="6" t="s">
        <v>436</v>
      </c>
      <c r="G697" s="7">
        <v>-187.9</v>
      </c>
      <c r="H697" s="7">
        <v>-1059</v>
      </c>
    </row>
    <row r="698" spans="1:8" x14ac:dyDescent="0.25">
      <c r="A698" s="4">
        <f t="shared" si="43"/>
        <v>191.42998300283287</v>
      </c>
      <c r="B698" s="4">
        <f t="shared" si="39"/>
        <v>2027.2435200000002</v>
      </c>
      <c r="C698" s="4">
        <f t="shared" si="40"/>
        <v>1059</v>
      </c>
      <c r="D698" s="5">
        <v>1.376E-2</v>
      </c>
      <c r="E698" s="6" t="s">
        <v>437</v>
      </c>
      <c r="F698" s="6" t="s">
        <v>27</v>
      </c>
      <c r="G698" s="7">
        <v>895.8</v>
      </c>
      <c r="H698" s="7">
        <v>1059</v>
      </c>
    </row>
    <row r="699" spans="1:8" x14ac:dyDescent="0.25">
      <c r="A699" s="4">
        <f t="shared" si="43"/>
        <v>211.3502341831917</v>
      </c>
      <c r="B699" s="4">
        <f t="shared" si="39"/>
        <v>2238.1989800000001</v>
      </c>
      <c r="C699" s="4">
        <f t="shared" si="40"/>
        <v>1059</v>
      </c>
      <c r="D699" s="5">
        <v>1.374E-2</v>
      </c>
      <c r="E699" s="6" t="s">
        <v>437</v>
      </c>
      <c r="F699" s="6" t="s">
        <v>438</v>
      </c>
      <c r="G699" s="7">
        <v>1108.4000000000001</v>
      </c>
      <c r="H699" s="7">
        <v>1059</v>
      </c>
    </row>
    <row r="700" spans="1:8" x14ac:dyDescent="0.25">
      <c r="A700" s="4">
        <f t="shared" si="43"/>
        <v>215.15706704438151</v>
      </c>
      <c r="B700" s="4">
        <f t="shared" si="39"/>
        <v>2278.51334</v>
      </c>
      <c r="C700" s="4">
        <f t="shared" si="40"/>
        <v>1059</v>
      </c>
      <c r="D700" s="5">
        <v>1.4420000000000001E-2</v>
      </c>
      <c r="E700" s="6" t="s">
        <v>437</v>
      </c>
      <c r="F700" s="6" t="s">
        <v>439</v>
      </c>
      <c r="G700" s="7">
        <v>1092.8</v>
      </c>
      <c r="H700" s="7">
        <v>1059</v>
      </c>
    </row>
    <row r="701" spans="1:8" x14ac:dyDescent="0.25">
      <c r="A701" s="4">
        <f t="shared" si="43"/>
        <v>300.79518413597737</v>
      </c>
      <c r="B701" s="4">
        <f t="shared" si="39"/>
        <v>3185.4210000000003</v>
      </c>
      <c r="C701" s="4">
        <f t="shared" si="40"/>
        <v>1059</v>
      </c>
      <c r="D701" s="5">
        <v>2.3E-2</v>
      </c>
      <c r="E701" s="6" t="s">
        <v>437</v>
      </c>
      <c r="F701" s="6" t="s">
        <v>440</v>
      </c>
      <c r="G701" s="7">
        <v>1294.2</v>
      </c>
      <c r="H701" s="7">
        <v>1059</v>
      </c>
    </row>
    <row r="702" spans="1:8" x14ac:dyDescent="0.25">
      <c r="A702" s="4">
        <f t="shared" si="43"/>
        <v>232.70940698772424</v>
      </c>
      <c r="B702" s="4">
        <f t="shared" si="39"/>
        <v>2464.3926199999996</v>
      </c>
      <c r="C702" s="4">
        <f t="shared" si="40"/>
        <v>1059</v>
      </c>
      <c r="D702" s="5">
        <v>1.7059999999999999E-2</v>
      </c>
      <c r="E702" s="6" t="s">
        <v>441</v>
      </c>
      <c r="F702" s="6" t="s">
        <v>428</v>
      </c>
      <c r="G702" s="7">
        <v>1061.5999999999999</v>
      </c>
      <c r="H702" s="7">
        <v>1059</v>
      </c>
    </row>
    <row r="703" spans="1:8" x14ac:dyDescent="0.25">
      <c r="A703" s="4">
        <f t="shared" si="43"/>
        <v>253.65671482530689</v>
      </c>
      <c r="B703" s="4">
        <f t="shared" si="39"/>
        <v>2686.2246100000002</v>
      </c>
      <c r="C703" s="4">
        <f t="shared" si="40"/>
        <v>1059</v>
      </c>
      <c r="D703" s="5">
        <v>2.1430000000000001E-2</v>
      </c>
      <c r="E703" s="6" t="s">
        <v>441</v>
      </c>
      <c r="F703" s="6" t="s">
        <v>27</v>
      </c>
      <c r="G703" s="7">
        <v>924.1</v>
      </c>
      <c r="H703" s="7">
        <v>1059</v>
      </c>
    </row>
    <row r="704" spans="1:8" x14ac:dyDescent="0.25">
      <c r="A704" s="4">
        <f t="shared" si="43"/>
        <v>314.86528895184136</v>
      </c>
      <c r="B704" s="4">
        <f t="shared" si="39"/>
        <v>3334.4234100000003</v>
      </c>
      <c r="C704" s="4">
        <f t="shared" si="40"/>
        <v>1059</v>
      </c>
      <c r="D704" s="5">
        <v>2.5829999999999999E-2</v>
      </c>
      <c r="E704" s="6" t="s">
        <v>441</v>
      </c>
      <c r="F704" s="6" t="s">
        <v>442</v>
      </c>
      <c r="G704" s="7">
        <v>1210.5</v>
      </c>
      <c r="H704" s="7">
        <v>1059</v>
      </c>
    </row>
    <row r="705" spans="1:8" x14ac:dyDescent="0.25">
      <c r="A705" s="4">
        <f t="shared" si="43"/>
        <v>415.19542492917856</v>
      </c>
      <c r="B705" s="4">
        <f t="shared" si="39"/>
        <v>4396.9195500000005</v>
      </c>
      <c r="C705" s="4">
        <f t="shared" si="40"/>
        <v>1059</v>
      </c>
      <c r="D705" s="5">
        <v>3.6650000000000002E-2</v>
      </c>
      <c r="E705" s="6" t="s">
        <v>441</v>
      </c>
      <c r="F705" s="6" t="s">
        <v>258</v>
      </c>
      <c r="G705" s="7">
        <v>1383.3</v>
      </c>
      <c r="H705" s="7">
        <v>1059</v>
      </c>
    </row>
    <row r="706" spans="1:8" x14ac:dyDescent="0.25">
      <c r="A706" s="4">
        <f t="shared" si="43"/>
        <v>108.00255960982659</v>
      </c>
      <c r="B706" s="4">
        <f t="shared" si="39"/>
        <v>2989.5108500000001</v>
      </c>
      <c r="C706" s="4">
        <f t="shared" si="40"/>
        <v>2768</v>
      </c>
      <c r="D706" s="5">
        <v>-1.8550000000000001E-2</v>
      </c>
      <c r="E706" s="6" t="s">
        <v>443</v>
      </c>
      <c r="F706" s="6" t="s">
        <v>439</v>
      </c>
      <c r="G706" s="7">
        <v>-1464.2</v>
      </c>
      <c r="H706" s="7">
        <v>-2768</v>
      </c>
    </row>
    <row r="707" spans="1:8" x14ac:dyDescent="0.25">
      <c r="A707" s="4">
        <f t="shared" si="43"/>
        <v>144.17600939306359</v>
      </c>
      <c r="B707" s="4">
        <f t="shared" si="39"/>
        <v>3990.7919400000001</v>
      </c>
      <c r="C707" s="4">
        <f t="shared" si="40"/>
        <v>2768</v>
      </c>
      <c r="D707" s="5">
        <v>-2.622E-2</v>
      </c>
      <c r="E707" s="6" t="s">
        <v>443</v>
      </c>
      <c r="F707" s="6" t="s">
        <v>444</v>
      </c>
      <c r="G707" s="7">
        <v>-1834.8</v>
      </c>
      <c r="H707" s="7">
        <v>-2768</v>
      </c>
    </row>
    <row r="708" spans="1:8" x14ac:dyDescent="0.25">
      <c r="A708" s="4">
        <f t="shared" si="43"/>
        <v>144.17600939306359</v>
      </c>
      <c r="B708" s="4">
        <f t="shared" si="39"/>
        <v>3990.7919400000001</v>
      </c>
      <c r="C708" s="4">
        <f t="shared" si="40"/>
        <v>2768</v>
      </c>
      <c r="D708" s="5">
        <v>-2.622E-2</v>
      </c>
      <c r="E708" s="6" t="s">
        <v>443</v>
      </c>
      <c r="F708" s="6" t="s">
        <v>445</v>
      </c>
      <c r="G708" s="7">
        <v>-1834.8</v>
      </c>
      <c r="H708" s="7">
        <v>-2768</v>
      </c>
    </row>
    <row r="709" spans="1:8" x14ac:dyDescent="0.25">
      <c r="A709" s="4">
        <f t="shared" si="43"/>
        <v>108.00255960982659</v>
      </c>
      <c r="B709" s="4">
        <f t="shared" ref="B709:B772" si="44">A709*C709/100</f>
        <v>2989.5108500000001</v>
      </c>
      <c r="C709" s="4">
        <f t="shared" ref="C709:C772" si="45">ABS(H709)</f>
        <v>2768</v>
      </c>
      <c r="D709" s="5">
        <v>-1.8550000000000001E-2</v>
      </c>
      <c r="E709" s="6" t="s">
        <v>446</v>
      </c>
      <c r="F709" s="6" t="s">
        <v>439</v>
      </c>
      <c r="G709" s="7">
        <v>-1464.2</v>
      </c>
      <c r="H709" s="7">
        <v>-2768</v>
      </c>
    </row>
    <row r="710" spans="1:8" x14ac:dyDescent="0.25">
      <c r="A710" s="4">
        <f t="shared" si="43"/>
        <v>144.17600939306359</v>
      </c>
      <c r="B710" s="4">
        <f t="shared" si="44"/>
        <v>3990.7919400000001</v>
      </c>
      <c r="C710" s="4">
        <f t="shared" si="45"/>
        <v>2768</v>
      </c>
      <c r="D710" s="5">
        <v>-2.622E-2</v>
      </c>
      <c r="E710" s="6" t="s">
        <v>446</v>
      </c>
      <c r="F710" s="6" t="s">
        <v>444</v>
      </c>
      <c r="G710" s="7">
        <v>-1834.8</v>
      </c>
      <c r="H710" s="7">
        <v>-2768</v>
      </c>
    </row>
    <row r="711" spans="1:8" x14ac:dyDescent="0.25">
      <c r="A711" s="4">
        <f t="shared" si="43"/>
        <v>144.17600939306359</v>
      </c>
      <c r="B711" s="4">
        <f t="shared" si="44"/>
        <v>3990.7919400000001</v>
      </c>
      <c r="C711" s="4">
        <f t="shared" si="45"/>
        <v>2768</v>
      </c>
      <c r="D711" s="5">
        <v>-2.622E-2</v>
      </c>
      <c r="E711" s="6" t="s">
        <v>446</v>
      </c>
      <c r="F711" s="6" t="s">
        <v>447</v>
      </c>
      <c r="G711" s="7">
        <v>-1834.8</v>
      </c>
      <c r="H711" s="7">
        <v>-2768</v>
      </c>
    </row>
    <row r="712" spans="1:8" x14ac:dyDescent="0.25">
      <c r="A712" s="4">
        <f t="shared" si="43"/>
        <v>108.00255960982659</v>
      </c>
      <c r="B712" s="4">
        <f t="shared" si="44"/>
        <v>2989.5108500000001</v>
      </c>
      <c r="C712" s="4">
        <f t="shared" si="45"/>
        <v>2768</v>
      </c>
      <c r="D712" s="5">
        <v>-1.8550000000000001E-2</v>
      </c>
      <c r="E712" s="6" t="s">
        <v>448</v>
      </c>
      <c r="F712" s="6" t="s">
        <v>439</v>
      </c>
      <c r="G712" s="7">
        <v>-1464.2</v>
      </c>
      <c r="H712" s="7">
        <v>-2768</v>
      </c>
    </row>
    <row r="713" spans="1:8" x14ac:dyDescent="0.25">
      <c r="A713" s="4">
        <f t="shared" si="43"/>
        <v>144.17600939306359</v>
      </c>
      <c r="B713" s="4">
        <f t="shared" si="44"/>
        <v>3990.7919400000001</v>
      </c>
      <c r="C713" s="4">
        <f t="shared" si="45"/>
        <v>2768</v>
      </c>
      <c r="D713" s="5">
        <v>-2.622E-2</v>
      </c>
      <c r="E713" s="6" t="s">
        <v>448</v>
      </c>
      <c r="F713" s="6" t="s">
        <v>447</v>
      </c>
      <c r="G713" s="7">
        <v>-1834.8</v>
      </c>
      <c r="H713" s="7">
        <v>-2768</v>
      </c>
    </row>
    <row r="714" spans="1:8" x14ac:dyDescent="0.25">
      <c r="A714" s="4">
        <f t="shared" si="43"/>
        <v>144.17600939306359</v>
      </c>
      <c r="B714" s="4">
        <f t="shared" si="44"/>
        <v>3990.7919400000001</v>
      </c>
      <c r="C714" s="4">
        <f t="shared" si="45"/>
        <v>2768</v>
      </c>
      <c r="D714" s="5">
        <v>-2.622E-2</v>
      </c>
      <c r="E714" s="6" t="s">
        <v>448</v>
      </c>
      <c r="F714" s="6" t="s">
        <v>445</v>
      </c>
      <c r="G714" s="7">
        <v>-1834.8</v>
      </c>
      <c r="H714" s="7">
        <v>-2768</v>
      </c>
    </row>
    <row r="715" spans="1:8" x14ac:dyDescent="0.25">
      <c r="A715" s="4">
        <f t="shared" si="43"/>
        <v>252.36927878787876</v>
      </c>
      <c r="B715" s="4">
        <f t="shared" si="44"/>
        <v>1665.6372399999998</v>
      </c>
      <c r="C715" s="4">
        <f t="shared" si="45"/>
        <v>660</v>
      </c>
      <c r="D715" s="8">
        <v>1.0120000000000001E-2</v>
      </c>
      <c r="E715" s="9" t="s">
        <v>449</v>
      </c>
      <c r="F715" s="9" t="s">
        <v>450</v>
      </c>
      <c r="G715" s="10">
        <v>833.5</v>
      </c>
      <c r="H715" s="10">
        <v>660</v>
      </c>
    </row>
    <row r="716" spans="1:8" x14ac:dyDescent="0.25">
      <c r="A716" s="4">
        <f t="shared" si="43"/>
        <v>255.99945609065156</v>
      </c>
      <c r="B716" s="4">
        <f t="shared" si="44"/>
        <v>2711.03424</v>
      </c>
      <c r="C716" s="4">
        <f t="shared" si="45"/>
        <v>1059</v>
      </c>
      <c r="D716" s="5">
        <v>2.112E-2</v>
      </c>
      <c r="E716" s="6" t="s">
        <v>451</v>
      </c>
      <c r="F716" s="6" t="s">
        <v>428</v>
      </c>
      <c r="G716" s="7">
        <v>974.4</v>
      </c>
      <c r="H716" s="7">
        <v>1059</v>
      </c>
    </row>
    <row r="717" spans="1:8" x14ac:dyDescent="0.25">
      <c r="A717" s="4">
        <f t="shared" si="43"/>
        <v>269.6307799811143</v>
      </c>
      <c r="B717" s="4">
        <f t="shared" si="44"/>
        <v>2855.3899600000004</v>
      </c>
      <c r="C717" s="4">
        <f t="shared" si="45"/>
        <v>1059</v>
      </c>
      <c r="D717" s="5">
        <v>2.3480000000000001E-2</v>
      </c>
      <c r="E717" s="6" t="s">
        <v>451</v>
      </c>
      <c r="F717" s="6" t="s">
        <v>452</v>
      </c>
      <c r="G717" s="7">
        <v>924.7</v>
      </c>
      <c r="H717" s="7">
        <v>1059</v>
      </c>
    </row>
    <row r="718" spans="1:8" x14ac:dyDescent="0.25">
      <c r="A718" s="4">
        <f t="shared" si="43"/>
        <v>282.23946458923513</v>
      </c>
      <c r="B718" s="4">
        <f t="shared" si="44"/>
        <v>2988.9159300000001</v>
      </c>
      <c r="C718" s="4">
        <f t="shared" si="45"/>
        <v>1059</v>
      </c>
      <c r="D718" s="5">
        <v>2.6589999999999999E-2</v>
      </c>
      <c r="E718" s="6" t="s">
        <v>451</v>
      </c>
      <c r="F718" s="6" t="s">
        <v>27</v>
      </c>
      <c r="G718" s="7">
        <v>802.5</v>
      </c>
      <c r="H718" s="7">
        <v>1059</v>
      </c>
    </row>
    <row r="719" spans="1:8" x14ac:dyDescent="0.25">
      <c r="A719" s="4">
        <f t="shared" si="43"/>
        <v>438.38433050047212</v>
      </c>
      <c r="B719" s="4">
        <f t="shared" si="44"/>
        <v>4642.4900600000001</v>
      </c>
      <c r="C719" s="4">
        <f t="shared" si="45"/>
        <v>1059</v>
      </c>
      <c r="D719" s="5">
        <v>3.9780000000000003E-2</v>
      </c>
      <c r="E719" s="6" t="s">
        <v>451</v>
      </c>
      <c r="F719" s="6" t="s">
        <v>440</v>
      </c>
      <c r="G719" s="7">
        <v>1371.5</v>
      </c>
      <c r="H719" s="7">
        <v>1059</v>
      </c>
    </row>
    <row r="720" spans="1:8" x14ac:dyDescent="0.25">
      <c r="A720" s="4">
        <f t="shared" si="43"/>
        <v>115.44764710884353</v>
      </c>
      <c r="B720" s="4">
        <f t="shared" si="44"/>
        <v>1357.6643299999998</v>
      </c>
      <c r="C720" s="4">
        <f t="shared" si="45"/>
        <v>1176</v>
      </c>
      <c r="D720" s="5">
        <v>-1.5789999999999998E-2</v>
      </c>
      <c r="E720" s="6" t="s">
        <v>453</v>
      </c>
      <c r="F720" s="6" t="s">
        <v>454</v>
      </c>
      <c r="G720" s="7">
        <v>59.3</v>
      </c>
      <c r="H720" s="7">
        <v>-1176</v>
      </c>
    </row>
    <row r="721" spans="1:8" x14ac:dyDescent="0.25">
      <c r="A721" s="4">
        <f t="shared" si="43"/>
        <v>123.90043027210886</v>
      </c>
      <c r="B721" s="4">
        <f t="shared" si="44"/>
        <v>1457.0690600000003</v>
      </c>
      <c r="C721" s="4">
        <f t="shared" si="45"/>
        <v>1176</v>
      </c>
      <c r="D721" s="5">
        <v>-1.678E-2</v>
      </c>
      <c r="E721" s="6" t="s">
        <v>453</v>
      </c>
      <c r="F721" s="6" t="s">
        <v>440</v>
      </c>
      <c r="G721" s="7">
        <v>-77.3</v>
      </c>
      <c r="H721" s="7">
        <v>-1176</v>
      </c>
    </row>
    <row r="722" spans="1:8" x14ac:dyDescent="0.25">
      <c r="A722" s="4">
        <f t="shared" si="43"/>
        <v>165.62678911564629</v>
      </c>
      <c r="B722" s="4">
        <f t="shared" si="44"/>
        <v>1947.7710400000005</v>
      </c>
      <c r="C722" s="4">
        <f t="shared" si="45"/>
        <v>1176</v>
      </c>
      <c r="D722" s="5">
        <v>-1.9519999999999999E-2</v>
      </c>
      <c r="E722" s="6" t="s">
        <v>453</v>
      </c>
      <c r="F722" s="6" t="s">
        <v>442</v>
      </c>
      <c r="G722" s="7">
        <v>-342.7</v>
      </c>
      <c r="H722" s="7">
        <v>-1176</v>
      </c>
    </row>
    <row r="723" spans="1:8" x14ac:dyDescent="0.25">
      <c r="A723" s="4">
        <f t="shared" si="43"/>
        <v>177.63682341831918</v>
      </c>
      <c r="B723" s="4">
        <f t="shared" si="44"/>
        <v>1881.1739600000001</v>
      </c>
      <c r="C723" s="4">
        <f t="shared" si="45"/>
        <v>1059</v>
      </c>
      <c r="D723" s="5">
        <v>1.5480000000000001E-2</v>
      </c>
      <c r="E723" s="6" t="s">
        <v>455</v>
      </c>
      <c r="F723" s="6" t="s">
        <v>27</v>
      </c>
      <c r="G723" s="7">
        <v>608.29999999999995</v>
      </c>
      <c r="H723" s="7">
        <v>1059</v>
      </c>
    </row>
    <row r="724" spans="1:8" x14ac:dyDescent="0.25">
      <c r="A724" s="4">
        <f t="shared" si="43"/>
        <v>217.6137809254013</v>
      </c>
      <c r="B724" s="4">
        <f t="shared" si="44"/>
        <v>2304.5299399999999</v>
      </c>
      <c r="C724" s="4">
        <f t="shared" si="45"/>
        <v>1059</v>
      </c>
      <c r="D724" s="5">
        <v>2.0219999999999998E-2</v>
      </c>
      <c r="E724" s="6" t="s">
        <v>455</v>
      </c>
      <c r="F724" s="6" t="s">
        <v>436</v>
      </c>
      <c r="G724" s="7">
        <v>641.9</v>
      </c>
      <c r="H724" s="7">
        <v>1059</v>
      </c>
    </row>
    <row r="725" spans="1:8" x14ac:dyDescent="0.25">
      <c r="A725" s="4">
        <f t="shared" si="43"/>
        <v>237.6279575070821</v>
      </c>
      <c r="B725" s="4">
        <f t="shared" si="44"/>
        <v>2516.4800699999996</v>
      </c>
      <c r="C725" s="4">
        <f t="shared" si="45"/>
        <v>1059</v>
      </c>
      <c r="D725" s="5">
        <v>2.1409999999999998E-2</v>
      </c>
      <c r="E725" s="6" t="s">
        <v>455</v>
      </c>
      <c r="F725" s="6" t="s">
        <v>435</v>
      </c>
      <c r="G725" s="7">
        <v>756</v>
      </c>
      <c r="H725" s="7">
        <v>1059</v>
      </c>
    </row>
    <row r="726" spans="1:8" x14ac:dyDescent="0.25">
      <c r="A726" s="4">
        <f t="shared" si="43"/>
        <v>299.98241548630779</v>
      </c>
      <c r="B726" s="4">
        <f t="shared" si="44"/>
        <v>3176.8137799999995</v>
      </c>
      <c r="C726" s="4">
        <f t="shared" si="45"/>
        <v>1059</v>
      </c>
      <c r="D726" s="5">
        <v>2.614E-2</v>
      </c>
      <c r="E726" s="6" t="s">
        <v>455</v>
      </c>
      <c r="F726" s="6" t="s">
        <v>456</v>
      </c>
      <c r="G726" s="7">
        <v>1027.4000000000001</v>
      </c>
      <c r="H726" s="7">
        <v>1059</v>
      </c>
    </row>
    <row r="727" spans="1:8" x14ac:dyDescent="0.25">
      <c r="A727" s="4">
        <f t="shared" si="43"/>
        <v>174.87624929178472</v>
      </c>
      <c r="B727" s="4">
        <f t="shared" si="44"/>
        <v>1851.93948</v>
      </c>
      <c r="C727" s="4">
        <f t="shared" si="45"/>
        <v>1059</v>
      </c>
      <c r="D727" s="5">
        <v>1.524E-2</v>
      </c>
      <c r="E727" s="6" t="s">
        <v>457</v>
      </c>
      <c r="F727" s="6" t="s">
        <v>27</v>
      </c>
      <c r="G727" s="7">
        <v>598.79999999999995</v>
      </c>
      <c r="H727" s="7">
        <v>1059</v>
      </c>
    </row>
    <row r="728" spans="1:8" x14ac:dyDescent="0.25">
      <c r="A728" s="4">
        <f t="shared" si="43"/>
        <v>214.27191406987725</v>
      </c>
      <c r="B728" s="4">
        <f t="shared" si="44"/>
        <v>2269.1395700000003</v>
      </c>
      <c r="C728" s="4">
        <f t="shared" si="45"/>
        <v>1059</v>
      </c>
      <c r="D728" s="5">
        <v>1.9910000000000001E-2</v>
      </c>
      <c r="E728" s="6" t="s">
        <v>457</v>
      </c>
      <c r="F728" s="6" t="s">
        <v>436</v>
      </c>
      <c r="G728" s="7">
        <v>632</v>
      </c>
      <c r="H728" s="7">
        <v>1059</v>
      </c>
    </row>
    <row r="729" spans="1:8" x14ac:dyDescent="0.25">
      <c r="A729" s="4">
        <f t="shared" si="43"/>
        <v>233.95138432483475</v>
      </c>
      <c r="B729" s="4">
        <f t="shared" si="44"/>
        <v>2477.5451600000001</v>
      </c>
      <c r="C729" s="4">
        <f t="shared" si="45"/>
        <v>1059</v>
      </c>
      <c r="D729" s="5">
        <v>2.1080000000000002E-2</v>
      </c>
      <c r="E729" s="6" t="s">
        <v>457</v>
      </c>
      <c r="F729" s="6" t="s">
        <v>435</v>
      </c>
      <c r="G729" s="7">
        <v>744.2</v>
      </c>
      <c r="H729" s="7">
        <v>1059</v>
      </c>
    </row>
    <row r="730" spans="1:8" x14ac:dyDescent="0.25">
      <c r="A730" s="4">
        <f t="shared" si="43"/>
        <v>298.58796411709164</v>
      </c>
      <c r="B730" s="4">
        <f t="shared" si="44"/>
        <v>3162.0465400000003</v>
      </c>
      <c r="C730" s="4">
        <f t="shared" si="45"/>
        <v>1059</v>
      </c>
      <c r="D730" s="5">
        <v>2.6020000000000001E-2</v>
      </c>
      <c r="E730" s="6" t="s">
        <v>457</v>
      </c>
      <c r="F730" s="6" t="s">
        <v>458</v>
      </c>
      <c r="G730" s="7">
        <v>1022.5</v>
      </c>
      <c r="H730" s="7">
        <v>1059</v>
      </c>
    </row>
    <row r="731" spans="1:8" x14ac:dyDescent="0.25">
      <c r="A731" s="4">
        <f t="shared" si="43"/>
        <v>175.0660406043437</v>
      </c>
      <c r="B731" s="4">
        <f t="shared" si="44"/>
        <v>1853.9493699999998</v>
      </c>
      <c r="C731" s="4">
        <f t="shared" si="45"/>
        <v>1059</v>
      </c>
      <c r="D731" s="5">
        <v>1.7309999999999999E-2</v>
      </c>
      <c r="E731" s="6" t="s">
        <v>459</v>
      </c>
      <c r="F731" s="6" t="s">
        <v>27</v>
      </c>
      <c r="G731" s="7">
        <v>430.6</v>
      </c>
      <c r="H731" s="7">
        <v>1059</v>
      </c>
    </row>
    <row r="732" spans="1:8" x14ac:dyDescent="0.25">
      <c r="A732" s="4">
        <f t="shared" si="43"/>
        <v>207.99252691218132</v>
      </c>
      <c r="B732" s="4">
        <f t="shared" si="44"/>
        <v>2202.64086</v>
      </c>
      <c r="C732" s="4">
        <f t="shared" si="45"/>
        <v>1059</v>
      </c>
      <c r="D732" s="5">
        <v>2.018E-2</v>
      </c>
      <c r="E732" s="6" t="s">
        <v>459</v>
      </c>
      <c r="F732" s="6" t="s">
        <v>456</v>
      </c>
      <c r="G732" s="7">
        <v>543.29999999999995</v>
      </c>
      <c r="H732" s="7">
        <v>1059</v>
      </c>
    </row>
    <row r="733" spans="1:8" x14ac:dyDescent="0.25">
      <c r="A733" s="4">
        <f t="shared" si="43"/>
        <v>208.90642304060435</v>
      </c>
      <c r="B733" s="4">
        <f t="shared" si="44"/>
        <v>2212.3190199999999</v>
      </c>
      <c r="C733" s="4">
        <f t="shared" si="45"/>
        <v>1059</v>
      </c>
      <c r="D733" s="5">
        <v>2.026E-2</v>
      </c>
      <c r="E733" s="6" t="s">
        <v>459</v>
      </c>
      <c r="F733" s="6" t="s">
        <v>458</v>
      </c>
      <c r="G733" s="7">
        <v>546.4</v>
      </c>
      <c r="H733" s="7">
        <v>1059</v>
      </c>
    </row>
    <row r="734" spans="1:8" x14ac:dyDescent="0.25">
      <c r="A734" s="4">
        <f t="shared" si="43"/>
        <v>217.92946364494807</v>
      </c>
      <c r="B734" s="4">
        <f t="shared" si="44"/>
        <v>2307.87302</v>
      </c>
      <c r="C734" s="4">
        <f t="shared" si="45"/>
        <v>1059</v>
      </c>
      <c r="D734" s="5">
        <v>2.2259999999999999E-2</v>
      </c>
      <c r="E734" s="6" t="s">
        <v>459</v>
      </c>
      <c r="F734" s="6" t="s">
        <v>432</v>
      </c>
      <c r="G734" s="7">
        <v>477.5</v>
      </c>
      <c r="H734" s="7">
        <v>1059</v>
      </c>
    </row>
    <row r="735" spans="1:8" x14ac:dyDescent="0.25">
      <c r="A735" s="4">
        <f t="shared" si="43"/>
        <v>132.14710292887028</v>
      </c>
      <c r="B735" s="4">
        <f t="shared" si="44"/>
        <v>1579.15788</v>
      </c>
      <c r="C735" s="4">
        <f t="shared" si="45"/>
        <v>1195</v>
      </c>
      <c r="D735" s="5">
        <v>-1.444E-2</v>
      </c>
      <c r="E735" s="6" t="s">
        <v>460</v>
      </c>
      <c r="F735" s="6" t="s">
        <v>27</v>
      </c>
      <c r="G735" s="7">
        <v>-391.8</v>
      </c>
      <c r="H735" s="7">
        <v>-1195</v>
      </c>
    </row>
    <row r="736" spans="1:8" x14ac:dyDescent="0.25">
      <c r="A736" s="4">
        <f t="shared" si="43"/>
        <v>151.08337740585773</v>
      </c>
      <c r="B736" s="4">
        <f t="shared" si="44"/>
        <v>1805.4463599999999</v>
      </c>
      <c r="C736" s="4">
        <f t="shared" si="45"/>
        <v>1195</v>
      </c>
      <c r="D736" s="5">
        <v>-1.668E-2</v>
      </c>
      <c r="E736" s="6" t="s">
        <v>460</v>
      </c>
      <c r="F736" s="6" t="s">
        <v>225</v>
      </c>
      <c r="G736" s="7">
        <v>-433.9</v>
      </c>
      <c r="H736" s="7">
        <v>-1195</v>
      </c>
    </row>
    <row r="737" spans="1:8" x14ac:dyDescent="0.25">
      <c r="A737" s="4">
        <f t="shared" si="43"/>
        <v>160.38939246861926</v>
      </c>
      <c r="B737" s="4">
        <f t="shared" si="44"/>
        <v>1916.6532400000003</v>
      </c>
      <c r="C737" s="4">
        <f t="shared" si="45"/>
        <v>1195</v>
      </c>
      <c r="D737" s="5">
        <v>-1.8120000000000001E-2</v>
      </c>
      <c r="E737" s="6" t="s">
        <v>460</v>
      </c>
      <c r="F737" s="6" t="s">
        <v>432</v>
      </c>
      <c r="G737" s="7">
        <v>-426.7</v>
      </c>
      <c r="H737" s="7">
        <v>-1195</v>
      </c>
    </row>
    <row r="738" spans="1:8" x14ac:dyDescent="0.25">
      <c r="A738" s="4">
        <f t="shared" si="43"/>
        <v>160.65604518828454</v>
      </c>
      <c r="B738" s="4">
        <f t="shared" si="44"/>
        <v>1919.8397400000001</v>
      </c>
      <c r="C738" s="4">
        <f t="shared" si="45"/>
        <v>1195</v>
      </c>
      <c r="D738" s="5">
        <v>-1.762E-2</v>
      </c>
      <c r="E738" s="6" t="s">
        <v>460</v>
      </c>
      <c r="F738" s="6" t="s">
        <v>435</v>
      </c>
      <c r="G738" s="7">
        <v>-471</v>
      </c>
      <c r="H738" s="7">
        <v>-1195</v>
      </c>
    </row>
    <row r="739" spans="1:8" x14ac:dyDescent="0.25">
      <c r="A739" s="4">
        <f t="shared" si="43"/>
        <v>108.18851213389122</v>
      </c>
      <c r="B739" s="4">
        <f t="shared" si="44"/>
        <v>1292.8527200000001</v>
      </c>
      <c r="C739" s="4">
        <f t="shared" si="45"/>
        <v>1195</v>
      </c>
      <c r="D739" s="5">
        <v>1.336E-2</v>
      </c>
      <c r="E739" s="6" t="s">
        <v>461</v>
      </c>
      <c r="F739" s="6" t="s">
        <v>223</v>
      </c>
      <c r="G739" s="7">
        <v>194.3</v>
      </c>
      <c r="H739" s="7">
        <v>1195</v>
      </c>
    </row>
    <row r="740" spans="1:8" x14ac:dyDescent="0.25">
      <c r="A740" s="4">
        <f t="shared" si="43"/>
        <v>113.33015648535566</v>
      </c>
      <c r="B740" s="4">
        <f t="shared" si="44"/>
        <v>1354.29537</v>
      </c>
      <c r="C740" s="4">
        <f t="shared" si="45"/>
        <v>1195</v>
      </c>
      <c r="D740" s="5">
        <v>1.5310000000000001E-2</v>
      </c>
      <c r="E740" s="6" t="s">
        <v>461</v>
      </c>
      <c r="F740" s="6" t="s">
        <v>224</v>
      </c>
      <c r="G740" s="7">
        <v>95.4</v>
      </c>
      <c r="H740" s="7">
        <v>1195</v>
      </c>
    </row>
    <row r="741" spans="1:8" x14ac:dyDescent="0.25">
      <c r="A741" s="4">
        <f t="shared" si="43"/>
        <v>121.93499832635983</v>
      </c>
      <c r="B741" s="4">
        <f t="shared" si="44"/>
        <v>1457.1232300000001</v>
      </c>
      <c r="C741" s="4">
        <f t="shared" si="45"/>
        <v>1195</v>
      </c>
      <c r="D741" s="5">
        <v>1.6490000000000001E-2</v>
      </c>
      <c r="E741" s="6" t="s">
        <v>461</v>
      </c>
      <c r="F741" s="6" t="s">
        <v>225</v>
      </c>
      <c r="G741" s="7">
        <v>101.2</v>
      </c>
      <c r="H741" s="7">
        <v>1195</v>
      </c>
    </row>
    <row r="742" spans="1:8" x14ac:dyDescent="0.25">
      <c r="A742" s="4">
        <f t="shared" si="43"/>
        <v>144.58209378960711</v>
      </c>
      <c r="B742" s="4">
        <f t="shared" si="44"/>
        <v>1140.7527200000002</v>
      </c>
      <c r="C742" s="4">
        <f t="shared" si="45"/>
        <v>789</v>
      </c>
      <c r="D742" s="5">
        <v>1.336E-2</v>
      </c>
      <c r="E742" s="6" t="s">
        <v>462</v>
      </c>
      <c r="F742" s="6" t="s">
        <v>27</v>
      </c>
      <c r="G742" s="7">
        <v>42.2</v>
      </c>
      <c r="H742" s="7">
        <v>789</v>
      </c>
    </row>
    <row r="743" spans="1:8" x14ac:dyDescent="0.25">
      <c r="A743" s="4">
        <f t="shared" si="43"/>
        <v>163.84698605830167</v>
      </c>
      <c r="B743" s="4">
        <f t="shared" si="44"/>
        <v>1292.7527200000002</v>
      </c>
      <c r="C743" s="4">
        <f t="shared" si="45"/>
        <v>789</v>
      </c>
      <c r="D743" s="5">
        <v>1.336E-2</v>
      </c>
      <c r="E743" s="6" t="s">
        <v>462</v>
      </c>
      <c r="F743" s="6" t="s">
        <v>223</v>
      </c>
      <c r="G743" s="7">
        <v>194.2</v>
      </c>
      <c r="H743" s="7">
        <v>789</v>
      </c>
    </row>
    <row r="744" spans="1:8" x14ac:dyDescent="0.25">
      <c r="A744" s="4">
        <f t="shared" si="43"/>
        <v>171.63439416983522</v>
      </c>
      <c r="B744" s="4">
        <f t="shared" si="44"/>
        <v>1354.1953699999999</v>
      </c>
      <c r="C744" s="4">
        <f t="shared" si="45"/>
        <v>789</v>
      </c>
      <c r="D744" s="5">
        <v>1.5310000000000001E-2</v>
      </c>
      <c r="E744" s="6" t="s">
        <v>462</v>
      </c>
      <c r="F744" s="6" t="s">
        <v>224</v>
      </c>
      <c r="G744" s="7">
        <v>95.3</v>
      </c>
      <c r="H744" s="7">
        <v>789</v>
      </c>
    </row>
    <row r="745" spans="1:8" x14ac:dyDescent="0.25">
      <c r="A745" s="4">
        <f t="shared" si="43"/>
        <v>184.66707604562737</v>
      </c>
      <c r="B745" s="4">
        <f t="shared" si="44"/>
        <v>1457.02323</v>
      </c>
      <c r="C745" s="4">
        <f t="shared" si="45"/>
        <v>789</v>
      </c>
      <c r="D745" s="5">
        <v>1.6490000000000001E-2</v>
      </c>
      <c r="E745" s="6" t="s">
        <v>462</v>
      </c>
      <c r="F745" s="6" t="s">
        <v>225</v>
      </c>
      <c r="G745" s="7">
        <v>101.1</v>
      </c>
      <c r="H745" s="7">
        <v>789</v>
      </c>
    </row>
    <row r="746" spans="1:8" x14ac:dyDescent="0.25">
      <c r="A746" s="4">
        <f t="shared" si="43"/>
        <v>168.42990046082949</v>
      </c>
      <c r="B746" s="4">
        <f t="shared" si="44"/>
        <v>1827.4644199999998</v>
      </c>
      <c r="C746" s="4">
        <f t="shared" si="45"/>
        <v>1085</v>
      </c>
      <c r="D746" s="5">
        <v>-2.0459999999999999E-2</v>
      </c>
      <c r="E746" s="6" t="s">
        <v>463</v>
      </c>
      <c r="F746" s="6" t="s">
        <v>27</v>
      </c>
      <c r="G746" s="7">
        <v>-145.1</v>
      </c>
      <c r="H746" s="7">
        <v>-1085</v>
      </c>
    </row>
    <row r="747" spans="1:8" x14ac:dyDescent="0.25">
      <c r="A747" s="4">
        <f t="shared" si="43"/>
        <v>187.36664055299539</v>
      </c>
      <c r="B747" s="4">
        <f t="shared" si="44"/>
        <v>2032.92805</v>
      </c>
      <c r="C747" s="4">
        <f t="shared" si="45"/>
        <v>1085</v>
      </c>
      <c r="D747" s="5">
        <v>-2.215E-2</v>
      </c>
      <c r="E747" s="6" t="s">
        <v>463</v>
      </c>
      <c r="F747" s="6" t="s">
        <v>456</v>
      </c>
      <c r="G747" s="7">
        <v>-211.6</v>
      </c>
      <c r="H747" s="7">
        <v>-1085</v>
      </c>
    </row>
    <row r="748" spans="1:8" x14ac:dyDescent="0.25">
      <c r="A748" s="4">
        <f t="shared" si="43"/>
        <v>187.91146543778802</v>
      </c>
      <c r="B748" s="4">
        <f t="shared" si="44"/>
        <v>2038.8394000000001</v>
      </c>
      <c r="C748" s="4">
        <f t="shared" si="45"/>
        <v>1085</v>
      </c>
      <c r="D748" s="5">
        <v>-2.2200000000000001E-2</v>
      </c>
      <c r="E748" s="6" t="s">
        <v>463</v>
      </c>
      <c r="F748" s="6" t="s">
        <v>458</v>
      </c>
      <c r="G748" s="7">
        <v>-213.4</v>
      </c>
      <c r="H748" s="7">
        <v>-1085</v>
      </c>
    </row>
    <row r="749" spans="1:8" x14ac:dyDescent="0.25">
      <c r="A749" s="4">
        <f t="shared" si="43"/>
        <v>219.6460866359447</v>
      </c>
      <c r="B749" s="4">
        <f t="shared" si="44"/>
        <v>2383.1600399999998</v>
      </c>
      <c r="C749" s="4">
        <f t="shared" si="45"/>
        <v>1085</v>
      </c>
      <c r="D749" s="5">
        <v>-2.6519999999999998E-2</v>
      </c>
      <c r="E749" s="6" t="s">
        <v>463</v>
      </c>
      <c r="F749" s="6" t="s">
        <v>432</v>
      </c>
      <c r="G749" s="7">
        <v>-202.5</v>
      </c>
      <c r="H749" s="7">
        <v>-1085</v>
      </c>
    </row>
    <row r="750" spans="1:8" x14ac:dyDescent="0.25">
      <c r="A750" s="4">
        <f t="shared" si="43"/>
        <v>193.68594726166327</v>
      </c>
      <c r="B750" s="4">
        <f t="shared" si="44"/>
        <v>954.87171999999987</v>
      </c>
      <c r="C750" s="4">
        <f t="shared" si="45"/>
        <v>493</v>
      </c>
      <c r="D750" s="8">
        <v>-1.0359999999999999E-2</v>
      </c>
      <c r="E750" s="9" t="s">
        <v>464</v>
      </c>
      <c r="F750" s="9" t="s">
        <v>435</v>
      </c>
      <c r="G750" s="10">
        <v>103</v>
      </c>
      <c r="H750" s="10">
        <v>-493</v>
      </c>
    </row>
    <row r="751" spans="1:8" x14ac:dyDescent="0.25">
      <c r="A751" s="4">
        <f t="shared" ref="A751:A814" si="46">((ABS(D751)*82227)+ABS(G751))*100/(ABS(H751))</f>
        <v>100.41967867298578</v>
      </c>
      <c r="B751" s="4">
        <f t="shared" si="44"/>
        <v>1059.42761</v>
      </c>
      <c r="C751" s="4">
        <f t="shared" si="45"/>
        <v>1055</v>
      </c>
      <c r="D751" s="5">
        <v>1.043E-2</v>
      </c>
      <c r="E751" s="6" t="s">
        <v>465</v>
      </c>
      <c r="F751" s="6" t="s">
        <v>27</v>
      </c>
      <c r="G751" s="7">
        <v>201.8</v>
      </c>
      <c r="H751" s="7">
        <v>1055</v>
      </c>
    </row>
    <row r="752" spans="1:8" x14ac:dyDescent="0.25">
      <c r="A752" s="4">
        <f t="shared" si="46"/>
        <v>114.01544549763032</v>
      </c>
      <c r="B752" s="4">
        <f t="shared" si="44"/>
        <v>1202.86295</v>
      </c>
      <c r="C752" s="4">
        <f t="shared" si="45"/>
        <v>1055</v>
      </c>
      <c r="D752" s="8">
        <v>1.085E-2</v>
      </c>
      <c r="E752" s="9" t="s">
        <v>465</v>
      </c>
      <c r="F752" s="9" t="s">
        <v>466</v>
      </c>
      <c r="G752" s="10">
        <v>310.7</v>
      </c>
      <c r="H752" s="10">
        <v>1055</v>
      </c>
    </row>
    <row r="753" spans="1:8" x14ac:dyDescent="0.25">
      <c r="A753" s="4">
        <f t="shared" si="46"/>
        <v>126.71429194312795</v>
      </c>
      <c r="B753" s="4">
        <f t="shared" si="44"/>
        <v>1336.8357799999999</v>
      </c>
      <c r="C753" s="4">
        <f t="shared" si="45"/>
        <v>1055</v>
      </c>
      <c r="D753" s="5">
        <v>1.214E-2</v>
      </c>
      <c r="E753" s="6" t="s">
        <v>465</v>
      </c>
      <c r="F753" s="6" t="s">
        <v>467</v>
      </c>
      <c r="G753" s="7">
        <v>338.6</v>
      </c>
      <c r="H753" s="7">
        <v>1055</v>
      </c>
    </row>
    <row r="754" spans="1:8" x14ac:dyDescent="0.25">
      <c r="A754" s="4">
        <f t="shared" si="46"/>
        <v>135.08481611374407</v>
      </c>
      <c r="B754" s="4">
        <f t="shared" si="44"/>
        <v>1425.14481</v>
      </c>
      <c r="C754" s="4">
        <f t="shared" si="45"/>
        <v>1055</v>
      </c>
      <c r="D754" s="5">
        <v>1.4030000000000001E-2</v>
      </c>
      <c r="E754" s="6" t="s">
        <v>465</v>
      </c>
      <c r="F754" s="6" t="s">
        <v>468</v>
      </c>
      <c r="G754" s="7">
        <v>271.5</v>
      </c>
      <c r="H754" s="7">
        <v>1055</v>
      </c>
    </row>
    <row r="755" spans="1:8" x14ac:dyDescent="0.25">
      <c r="A755" s="4">
        <f t="shared" si="46"/>
        <v>148.88547957920792</v>
      </c>
      <c r="B755" s="4">
        <f t="shared" si="44"/>
        <v>2405.9893499999998</v>
      </c>
      <c r="C755" s="4">
        <f t="shared" si="45"/>
        <v>1616</v>
      </c>
      <c r="D755" s="5">
        <v>-1.405E-2</v>
      </c>
      <c r="E755" s="6" t="s">
        <v>469</v>
      </c>
      <c r="F755" s="6" t="s">
        <v>27</v>
      </c>
      <c r="G755" s="7">
        <v>-1250.7</v>
      </c>
      <c r="H755" s="7">
        <v>-1616</v>
      </c>
    </row>
    <row r="756" spans="1:8" x14ac:dyDescent="0.25">
      <c r="A756" s="4">
        <f t="shared" si="46"/>
        <v>164.76129269801976</v>
      </c>
      <c r="B756" s="4">
        <f t="shared" si="44"/>
        <v>2662.5424899999994</v>
      </c>
      <c r="C756" s="4">
        <f t="shared" si="45"/>
        <v>1616</v>
      </c>
      <c r="D756" s="5">
        <v>-1.5869999999999999E-2</v>
      </c>
      <c r="E756" s="6" t="s">
        <v>469</v>
      </c>
      <c r="F756" s="6" t="s">
        <v>470</v>
      </c>
      <c r="G756" s="7">
        <v>-1357.6</v>
      </c>
      <c r="H756" s="7">
        <v>-1616</v>
      </c>
    </row>
    <row r="757" spans="1:8" x14ac:dyDescent="0.25">
      <c r="A757" s="4">
        <f t="shared" si="46"/>
        <v>164.98406497524752</v>
      </c>
      <c r="B757" s="4">
        <f t="shared" si="44"/>
        <v>2666.1424900000002</v>
      </c>
      <c r="C757" s="4">
        <f t="shared" si="45"/>
        <v>1616</v>
      </c>
      <c r="D757" s="5">
        <v>-1.5869999999999999E-2</v>
      </c>
      <c r="E757" s="6" t="s">
        <v>469</v>
      </c>
      <c r="F757" s="6" t="s">
        <v>471</v>
      </c>
      <c r="G757" s="7">
        <v>-1361.2</v>
      </c>
      <c r="H757" s="7">
        <v>-1616</v>
      </c>
    </row>
    <row r="758" spans="1:8" x14ac:dyDescent="0.25">
      <c r="A758" s="4">
        <f t="shared" si="46"/>
        <v>170.25553341584157</v>
      </c>
      <c r="B758" s="4">
        <f t="shared" si="44"/>
        <v>2751.32942</v>
      </c>
      <c r="C758" s="4">
        <f t="shared" si="45"/>
        <v>1616</v>
      </c>
      <c r="D758" s="8">
        <v>-1.546E-2</v>
      </c>
      <c r="E758" s="9" t="s">
        <v>469</v>
      </c>
      <c r="F758" s="9" t="s">
        <v>472</v>
      </c>
      <c r="G758" s="10">
        <v>-1480.1</v>
      </c>
      <c r="H758" s="10">
        <v>-1616</v>
      </c>
    </row>
    <row r="759" spans="1:8" x14ac:dyDescent="0.25">
      <c r="A759" s="4">
        <f t="shared" si="46"/>
        <v>135.68137174855491</v>
      </c>
      <c r="B759" s="4">
        <f t="shared" si="44"/>
        <v>3755.6603700000001</v>
      </c>
      <c r="C759" s="4">
        <f t="shared" si="45"/>
        <v>2768</v>
      </c>
      <c r="D759" s="5">
        <v>-1.031E-2</v>
      </c>
      <c r="E759" s="6" t="s">
        <v>473</v>
      </c>
      <c r="F759" s="6" t="s">
        <v>474</v>
      </c>
      <c r="G759" s="7">
        <v>-2907.9</v>
      </c>
      <c r="H759" s="7">
        <v>-2768</v>
      </c>
    </row>
    <row r="760" spans="1:8" x14ac:dyDescent="0.25">
      <c r="A760" s="4">
        <f t="shared" si="46"/>
        <v>137.17790317919074</v>
      </c>
      <c r="B760" s="4">
        <f t="shared" si="44"/>
        <v>3797.0843599999994</v>
      </c>
      <c r="C760" s="4">
        <f t="shared" si="45"/>
        <v>2768</v>
      </c>
      <c r="D760" s="5">
        <v>-1.068E-2</v>
      </c>
      <c r="E760" s="6" t="s">
        <v>473</v>
      </c>
      <c r="F760" s="6" t="s">
        <v>475</v>
      </c>
      <c r="G760" s="7">
        <v>-2918.9</v>
      </c>
      <c r="H760" s="7">
        <v>-2768</v>
      </c>
    </row>
    <row r="761" spans="1:8" x14ac:dyDescent="0.25">
      <c r="A761" s="4">
        <f t="shared" si="46"/>
        <v>164.76955997109826</v>
      </c>
      <c r="B761" s="4">
        <f t="shared" si="44"/>
        <v>4560.8214200000002</v>
      </c>
      <c r="C761" s="4">
        <f t="shared" si="45"/>
        <v>2768</v>
      </c>
      <c r="D761" s="5">
        <v>-1.146E-2</v>
      </c>
      <c r="E761" s="6" t="s">
        <v>473</v>
      </c>
      <c r="F761" s="6" t="s">
        <v>476</v>
      </c>
      <c r="G761" s="7">
        <v>-3618.5</v>
      </c>
      <c r="H761" s="7">
        <v>-2768</v>
      </c>
    </row>
    <row r="762" spans="1:8" x14ac:dyDescent="0.25">
      <c r="A762" s="4">
        <f t="shared" si="46"/>
        <v>228.71986331938635</v>
      </c>
      <c r="B762" s="4">
        <f t="shared" si="44"/>
        <v>1639.9214200000001</v>
      </c>
      <c r="C762" s="4">
        <f t="shared" si="45"/>
        <v>717</v>
      </c>
      <c r="D762" s="5">
        <v>1.146E-2</v>
      </c>
      <c r="E762" s="6" t="s">
        <v>477</v>
      </c>
      <c r="F762" s="6" t="s">
        <v>478</v>
      </c>
      <c r="G762" s="7">
        <v>697.6</v>
      </c>
      <c r="H762" s="7">
        <v>717</v>
      </c>
    </row>
    <row r="763" spans="1:8" x14ac:dyDescent="0.25">
      <c r="A763" s="4">
        <f t="shared" si="46"/>
        <v>228.71986331938635</v>
      </c>
      <c r="B763" s="4">
        <f t="shared" si="44"/>
        <v>1639.9214200000001</v>
      </c>
      <c r="C763" s="4">
        <f t="shared" si="45"/>
        <v>717</v>
      </c>
      <c r="D763" s="5">
        <v>1.146E-2</v>
      </c>
      <c r="E763" s="6" t="s">
        <v>477</v>
      </c>
      <c r="F763" s="6" t="s">
        <v>454</v>
      </c>
      <c r="G763" s="7">
        <v>697.6</v>
      </c>
      <c r="H763" s="7">
        <v>717</v>
      </c>
    </row>
    <row r="764" spans="1:8" x14ac:dyDescent="0.25">
      <c r="A764" s="4">
        <f t="shared" si="46"/>
        <v>146.48352035010942</v>
      </c>
      <c r="B764" s="4">
        <f t="shared" si="44"/>
        <v>6694.2968800000008</v>
      </c>
      <c r="C764" s="4">
        <f t="shared" si="45"/>
        <v>4570</v>
      </c>
      <c r="D764" s="5">
        <v>7.1440000000000003E-2</v>
      </c>
      <c r="E764" s="6" t="s">
        <v>479</v>
      </c>
      <c r="F764" s="6" t="s">
        <v>454</v>
      </c>
      <c r="G764" s="7">
        <v>820</v>
      </c>
      <c r="H764" s="7">
        <v>4570</v>
      </c>
    </row>
    <row r="765" spans="1:8" x14ac:dyDescent="0.25">
      <c r="A765" s="4">
        <f t="shared" si="46"/>
        <v>146.48352035010942</v>
      </c>
      <c r="B765" s="4">
        <f t="shared" si="44"/>
        <v>6694.2968800000008</v>
      </c>
      <c r="C765" s="4">
        <f t="shared" si="45"/>
        <v>4570</v>
      </c>
      <c r="D765" s="5">
        <v>7.1440000000000003E-2</v>
      </c>
      <c r="E765" s="6" t="s">
        <v>480</v>
      </c>
      <c r="F765" s="6" t="s">
        <v>478</v>
      </c>
      <c r="G765" s="7">
        <v>820</v>
      </c>
      <c r="H765" s="7">
        <v>4570</v>
      </c>
    </row>
    <row r="766" spans="1:8" x14ac:dyDescent="0.25">
      <c r="A766" s="4">
        <f t="shared" si="46"/>
        <v>117.39603610503281</v>
      </c>
      <c r="B766" s="4">
        <f t="shared" si="44"/>
        <v>5364.998849999999</v>
      </c>
      <c r="C766" s="4">
        <f t="shared" si="45"/>
        <v>4570</v>
      </c>
      <c r="D766" s="5">
        <v>-6.2549999999999994E-2</v>
      </c>
      <c r="E766" s="6" t="s">
        <v>481</v>
      </c>
      <c r="F766" s="6" t="s">
        <v>27</v>
      </c>
      <c r="G766" s="7">
        <v>221.7</v>
      </c>
      <c r="H766" s="7">
        <v>-4570</v>
      </c>
    </row>
    <row r="767" spans="1:8" x14ac:dyDescent="0.25">
      <c r="A767" s="4">
        <f t="shared" si="46"/>
        <v>136.45730547045954</v>
      </c>
      <c r="B767" s="4">
        <f t="shared" si="44"/>
        <v>6236.0988600000019</v>
      </c>
      <c r="C767" s="4">
        <f t="shared" si="45"/>
        <v>4570</v>
      </c>
      <c r="D767" s="5">
        <v>-7.4179999999999996E-2</v>
      </c>
      <c r="E767" s="6" t="s">
        <v>481</v>
      </c>
      <c r="F767" s="6" t="s">
        <v>482</v>
      </c>
      <c r="G767" s="7">
        <v>136.5</v>
      </c>
      <c r="H767" s="7">
        <v>-4570</v>
      </c>
    </row>
    <row r="768" spans="1:8" x14ac:dyDescent="0.25">
      <c r="A768" s="4">
        <f t="shared" si="46"/>
        <v>136.45730547045954</v>
      </c>
      <c r="B768" s="4">
        <f t="shared" si="44"/>
        <v>6236.0988600000019</v>
      </c>
      <c r="C768" s="4">
        <f t="shared" si="45"/>
        <v>4570</v>
      </c>
      <c r="D768" s="5">
        <v>-7.4179999999999996E-2</v>
      </c>
      <c r="E768" s="6" t="s">
        <v>481</v>
      </c>
      <c r="F768" s="6" t="s">
        <v>483</v>
      </c>
      <c r="G768" s="7">
        <v>136.5</v>
      </c>
      <c r="H768" s="7">
        <v>-4570</v>
      </c>
    </row>
    <row r="769" spans="1:8" x14ac:dyDescent="0.25">
      <c r="A769" s="4">
        <f t="shared" si="46"/>
        <v>155.49545864332603</v>
      </c>
      <c r="B769" s="4">
        <f t="shared" si="44"/>
        <v>7106.1424599999991</v>
      </c>
      <c r="C769" s="4">
        <f t="shared" si="45"/>
        <v>4570</v>
      </c>
      <c r="D769" s="5">
        <v>-8.0979999999999996E-2</v>
      </c>
      <c r="E769" s="6" t="s">
        <v>481</v>
      </c>
      <c r="F769" s="6" t="s">
        <v>484</v>
      </c>
      <c r="G769" s="7">
        <v>447.4</v>
      </c>
      <c r="H769" s="7">
        <v>-4570</v>
      </c>
    </row>
    <row r="770" spans="1:8" x14ac:dyDescent="0.25">
      <c r="A770" s="4">
        <f t="shared" si="46"/>
        <v>153.45318242677826</v>
      </c>
      <c r="B770" s="4">
        <f t="shared" si="44"/>
        <v>1833.7655300000001</v>
      </c>
      <c r="C770" s="4">
        <f t="shared" si="45"/>
        <v>1195</v>
      </c>
      <c r="D770" s="5">
        <v>1.1390000000000001E-2</v>
      </c>
      <c r="E770" s="6" t="s">
        <v>485</v>
      </c>
      <c r="F770" s="6" t="s">
        <v>324</v>
      </c>
      <c r="G770" s="7">
        <v>897.2</v>
      </c>
      <c r="H770" s="7">
        <v>1195</v>
      </c>
    </row>
    <row r="771" spans="1:8" x14ac:dyDescent="0.25">
      <c r="A771" s="4">
        <f t="shared" si="46"/>
        <v>252.69650460251049</v>
      </c>
      <c r="B771" s="4">
        <f t="shared" si="44"/>
        <v>3019.7232300000005</v>
      </c>
      <c r="C771" s="4">
        <f t="shared" si="45"/>
        <v>1195</v>
      </c>
      <c r="D771" s="5">
        <v>-1.6490000000000001E-2</v>
      </c>
      <c r="E771" s="6" t="s">
        <v>486</v>
      </c>
      <c r="F771" s="6" t="s">
        <v>27</v>
      </c>
      <c r="G771" s="7">
        <v>-1663.8</v>
      </c>
      <c r="H771" s="7">
        <v>-1195</v>
      </c>
    </row>
    <row r="772" spans="1:8" x14ac:dyDescent="0.25">
      <c r="A772" s="4">
        <f t="shared" si="46"/>
        <v>256.89244853556482</v>
      </c>
      <c r="B772" s="4">
        <f t="shared" si="44"/>
        <v>3069.8647599999995</v>
      </c>
      <c r="C772" s="4">
        <f t="shared" si="45"/>
        <v>1195</v>
      </c>
      <c r="D772" s="5">
        <v>-1.5879999999999998E-2</v>
      </c>
      <c r="E772" s="6" t="s">
        <v>486</v>
      </c>
      <c r="F772" s="6" t="s">
        <v>202</v>
      </c>
      <c r="G772" s="7">
        <v>-1764.1</v>
      </c>
      <c r="H772" s="7">
        <v>-1195</v>
      </c>
    </row>
    <row r="773" spans="1:8" x14ac:dyDescent="0.25">
      <c r="A773" s="4">
        <f t="shared" si="46"/>
        <v>259.36757238493726</v>
      </c>
      <c r="B773" s="4">
        <f t="shared" ref="B773:B836" si="47">A773*C773/100</f>
        <v>3099.4424899999999</v>
      </c>
      <c r="C773" s="4">
        <f t="shared" ref="C773:C836" si="48">ABS(H773)</f>
        <v>1195</v>
      </c>
      <c r="D773" s="5">
        <v>-1.5869999999999999E-2</v>
      </c>
      <c r="E773" s="6" t="s">
        <v>486</v>
      </c>
      <c r="F773" s="6" t="s">
        <v>487</v>
      </c>
      <c r="G773" s="7">
        <v>-1794.5</v>
      </c>
      <c r="H773" s="7">
        <v>-1195</v>
      </c>
    </row>
    <row r="774" spans="1:8" x14ac:dyDescent="0.25">
      <c r="A774" s="4">
        <f t="shared" si="46"/>
        <v>266.06347866108786</v>
      </c>
      <c r="B774" s="4">
        <f t="shared" si="47"/>
        <v>3179.4585699999998</v>
      </c>
      <c r="C774" s="4">
        <f t="shared" si="48"/>
        <v>1195</v>
      </c>
      <c r="D774" s="5">
        <v>-1.6910000000000001E-2</v>
      </c>
      <c r="E774" s="6" t="s">
        <v>486</v>
      </c>
      <c r="F774" s="6" t="s">
        <v>439</v>
      </c>
      <c r="G774" s="7">
        <v>-1789</v>
      </c>
      <c r="H774" s="7">
        <v>-1195</v>
      </c>
    </row>
    <row r="775" spans="1:8" x14ac:dyDescent="0.25">
      <c r="A775" s="4">
        <f t="shared" si="46"/>
        <v>100.30404010115606</v>
      </c>
      <c r="B775" s="4">
        <f t="shared" si="47"/>
        <v>2776.4158299999999</v>
      </c>
      <c r="C775" s="4">
        <f t="shared" si="48"/>
        <v>2768</v>
      </c>
      <c r="D775" s="5">
        <v>-1.0290000000000001E-2</v>
      </c>
      <c r="E775" s="6" t="s">
        <v>488</v>
      </c>
      <c r="F775" s="6" t="s">
        <v>489</v>
      </c>
      <c r="G775" s="7">
        <v>-1930.3</v>
      </c>
      <c r="H775" s="7">
        <v>-2768</v>
      </c>
    </row>
    <row r="776" spans="1:8" x14ac:dyDescent="0.25">
      <c r="A776" s="4">
        <f t="shared" si="46"/>
        <v>114.85890245664739</v>
      </c>
      <c r="B776" s="4">
        <f t="shared" si="47"/>
        <v>3179.2944199999997</v>
      </c>
      <c r="C776" s="4">
        <f t="shared" si="48"/>
        <v>2768</v>
      </c>
      <c r="D776" s="5">
        <v>-1.0460000000000001E-2</v>
      </c>
      <c r="E776" s="6" t="s">
        <v>488</v>
      </c>
      <c r="F776" s="6" t="s">
        <v>490</v>
      </c>
      <c r="G776" s="7">
        <v>-2319.1999999999998</v>
      </c>
      <c r="H776" s="7">
        <v>-2768</v>
      </c>
    </row>
    <row r="777" spans="1:8" x14ac:dyDescent="0.25">
      <c r="A777" s="4">
        <f t="shared" si="46"/>
        <v>161.5136448699422</v>
      </c>
      <c r="B777" s="4">
        <f t="shared" si="47"/>
        <v>4470.69769</v>
      </c>
      <c r="C777" s="4">
        <f t="shared" si="48"/>
        <v>2768</v>
      </c>
      <c r="D777" s="5">
        <v>-1.3469999999999999E-2</v>
      </c>
      <c r="E777" s="6" t="s">
        <v>488</v>
      </c>
      <c r="F777" s="6" t="s">
        <v>491</v>
      </c>
      <c r="G777" s="7">
        <v>-3363.1</v>
      </c>
      <c r="H777" s="7">
        <v>-2768</v>
      </c>
    </row>
    <row r="778" spans="1:8" x14ac:dyDescent="0.25">
      <c r="A778" s="4">
        <f t="shared" si="46"/>
        <v>100.30404010115606</v>
      </c>
      <c r="B778" s="4">
        <f t="shared" si="47"/>
        <v>2776.4158299999999</v>
      </c>
      <c r="C778" s="4">
        <f t="shared" si="48"/>
        <v>2768</v>
      </c>
      <c r="D778" s="5">
        <v>-1.0290000000000001E-2</v>
      </c>
      <c r="E778" s="6" t="s">
        <v>492</v>
      </c>
      <c r="F778" s="6" t="s">
        <v>489</v>
      </c>
      <c r="G778" s="7">
        <v>-1930.3</v>
      </c>
      <c r="H778" s="7">
        <v>-2768</v>
      </c>
    </row>
    <row r="779" spans="1:8" x14ac:dyDescent="0.25">
      <c r="A779" s="4">
        <f t="shared" si="46"/>
        <v>114.85890245664739</v>
      </c>
      <c r="B779" s="4">
        <f t="shared" si="47"/>
        <v>3179.2944199999997</v>
      </c>
      <c r="C779" s="4">
        <f t="shared" si="48"/>
        <v>2768</v>
      </c>
      <c r="D779" s="5">
        <v>-1.0460000000000001E-2</v>
      </c>
      <c r="E779" s="6" t="s">
        <v>492</v>
      </c>
      <c r="F779" s="6" t="s">
        <v>490</v>
      </c>
      <c r="G779" s="7">
        <v>-2319.1999999999998</v>
      </c>
      <c r="H779" s="7">
        <v>-2768</v>
      </c>
    </row>
    <row r="780" spans="1:8" x14ac:dyDescent="0.25">
      <c r="A780" s="4">
        <f t="shared" si="46"/>
        <v>161.5136448699422</v>
      </c>
      <c r="B780" s="4">
        <f t="shared" si="47"/>
        <v>4470.69769</v>
      </c>
      <c r="C780" s="4">
        <f t="shared" si="48"/>
        <v>2768</v>
      </c>
      <c r="D780" s="5">
        <v>-1.3469999999999999E-2</v>
      </c>
      <c r="E780" s="6" t="s">
        <v>492</v>
      </c>
      <c r="F780" s="6" t="s">
        <v>493</v>
      </c>
      <c r="G780" s="7">
        <v>-3363.1</v>
      </c>
      <c r="H780" s="7">
        <v>-2768</v>
      </c>
    </row>
    <row r="781" spans="1:8" x14ac:dyDescent="0.25">
      <c r="A781" s="4">
        <f t="shared" si="46"/>
        <v>125.5503170678337</v>
      </c>
      <c r="B781" s="4">
        <f t="shared" si="47"/>
        <v>5737.6494899999998</v>
      </c>
      <c r="C781" s="4">
        <f t="shared" si="48"/>
        <v>4570</v>
      </c>
      <c r="D781" s="5">
        <v>5.6869999999999997E-2</v>
      </c>
      <c r="E781" s="6" t="s">
        <v>494</v>
      </c>
      <c r="F781" s="6" t="s">
        <v>495</v>
      </c>
      <c r="G781" s="7">
        <v>1061.4000000000001</v>
      </c>
      <c r="H781" s="7">
        <v>4570</v>
      </c>
    </row>
    <row r="782" spans="1:8" x14ac:dyDescent="0.25">
      <c r="A782" s="4">
        <f t="shared" si="46"/>
        <v>125.5503170678337</v>
      </c>
      <c r="B782" s="4">
        <f t="shared" si="47"/>
        <v>5737.6494899999998</v>
      </c>
      <c r="C782" s="4">
        <f t="shared" si="48"/>
        <v>4570</v>
      </c>
      <c r="D782" s="5">
        <v>5.6869999999999997E-2</v>
      </c>
      <c r="E782" s="6" t="s">
        <v>494</v>
      </c>
      <c r="F782" s="6" t="s">
        <v>496</v>
      </c>
      <c r="G782" s="7">
        <v>1061.4000000000001</v>
      </c>
      <c r="H782" s="7">
        <v>4570</v>
      </c>
    </row>
    <row r="783" spans="1:8" x14ac:dyDescent="0.25">
      <c r="A783" s="4">
        <f t="shared" si="46"/>
        <v>125.5503170678337</v>
      </c>
      <c r="B783" s="4">
        <f t="shared" si="47"/>
        <v>5737.6494899999998</v>
      </c>
      <c r="C783" s="4">
        <f t="shared" si="48"/>
        <v>4570</v>
      </c>
      <c r="D783" s="5">
        <v>5.6869999999999997E-2</v>
      </c>
      <c r="E783" s="6" t="s">
        <v>497</v>
      </c>
      <c r="F783" s="6" t="s">
        <v>498</v>
      </c>
      <c r="G783" s="7">
        <v>1061.4000000000001</v>
      </c>
      <c r="H783" s="7">
        <v>4570</v>
      </c>
    </row>
    <row r="784" spans="1:8" x14ac:dyDescent="0.25">
      <c r="A784" s="4">
        <f t="shared" si="46"/>
        <v>125.5503170678337</v>
      </c>
      <c r="B784" s="4">
        <f t="shared" si="47"/>
        <v>5737.6494899999998</v>
      </c>
      <c r="C784" s="4">
        <f t="shared" si="48"/>
        <v>4570</v>
      </c>
      <c r="D784" s="5">
        <v>5.6869999999999997E-2</v>
      </c>
      <c r="E784" s="6" t="s">
        <v>497</v>
      </c>
      <c r="F784" s="6" t="s">
        <v>496</v>
      </c>
      <c r="G784" s="7">
        <v>1061.4000000000001</v>
      </c>
      <c r="H784" s="7">
        <v>4570</v>
      </c>
    </row>
    <row r="785" spans="1:8" x14ac:dyDescent="0.25">
      <c r="A785" s="4">
        <f t="shared" si="46"/>
        <v>125.5503170678337</v>
      </c>
      <c r="B785" s="4">
        <f t="shared" si="47"/>
        <v>5737.6494899999998</v>
      </c>
      <c r="C785" s="4">
        <f t="shared" si="48"/>
        <v>4570</v>
      </c>
      <c r="D785" s="5">
        <v>5.6869999999999997E-2</v>
      </c>
      <c r="E785" s="6" t="s">
        <v>499</v>
      </c>
      <c r="F785" s="6" t="s">
        <v>495</v>
      </c>
      <c r="G785" s="7">
        <v>1061.4000000000001</v>
      </c>
      <c r="H785" s="7">
        <v>4570</v>
      </c>
    </row>
    <row r="786" spans="1:8" x14ac:dyDescent="0.25">
      <c r="A786" s="4">
        <f t="shared" si="46"/>
        <v>125.5503170678337</v>
      </c>
      <c r="B786" s="4">
        <f t="shared" si="47"/>
        <v>5737.6494899999998</v>
      </c>
      <c r="C786" s="4">
        <f t="shared" si="48"/>
        <v>4570</v>
      </c>
      <c r="D786" s="5">
        <v>5.6869999999999997E-2</v>
      </c>
      <c r="E786" s="6" t="s">
        <v>499</v>
      </c>
      <c r="F786" s="6" t="s">
        <v>498</v>
      </c>
      <c r="G786" s="7">
        <v>1061.4000000000001</v>
      </c>
      <c r="H786" s="7">
        <v>4570</v>
      </c>
    </row>
    <row r="787" spans="1:8" x14ac:dyDescent="0.25">
      <c r="A787" s="4">
        <f t="shared" si="46"/>
        <v>105.47190743982495</v>
      </c>
      <c r="B787" s="4">
        <f t="shared" si="47"/>
        <v>4820.0661700000001</v>
      </c>
      <c r="C787" s="4">
        <f t="shared" si="48"/>
        <v>4570</v>
      </c>
      <c r="D787" s="5">
        <v>-5.5710000000000003E-2</v>
      </c>
      <c r="E787" s="6" t="s">
        <v>500</v>
      </c>
      <c r="F787" s="6" t="s">
        <v>489</v>
      </c>
      <c r="G787" s="7">
        <v>-239.2</v>
      </c>
      <c r="H787" s="7">
        <v>-4570</v>
      </c>
    </row>
    <row r="788" spans="1:8" x14ac:dyDescent="0.25">
      <c r="A788" s="4">
        <f t="shared" si="46"/>
        <v>107.40397964989059</v>
      </c>
      <c r="B788" s="4">
        <f t="shared" si="47"/>
        <v>4908.3618699999997</v>
      </c>
      <c r="C788" s="4">
        <f t="shared" si="48"/>
        <v>4570</v>
      </c>
      <c r="D788" s="5">
        <v>-5.4809999999999998E-2</v>
      </c>
      <c r="E788" s="6" t="s">
        <v>500</v>
      </c>
      <c r="F788" s="6" t="s">
        <v>483</v>
      </c>
      <c r="G788" s="7">
        <v>-401.5</v>
      </c>
      <c r="H788" s="7">
        <v>-4570</v>
      </c>
    </row>
    <row r="789" spans="1:8" x14ac:dyDescent="0.25">
      <c r="A789" s="4">
        <f t="shared" si="46"/>
        <v>105.47190743982495</v>
      </c>
      <c r="B789" s="4">
        <f t="shared" si="47"/>
        <v>4820.0661700000001</v>
      </c>
      <c r="C789" s="4">
        <f t="shared" si="48"/>
        <v>4570</v>
      </c>
      <c r="D789" s="5">
        <v>-5.5710000000000003E-2</v>
      </c>
      <c r="E789" s="6" t="s">
        <v>501</v>
      </c>
      <c r="F789" s="6" t="s">
        <v>489</v>
      </c>
      <c r="G789" s="7">
        <v>-239.2</v>
      </c>
      <c r="H789" s="7">
        <v>-4570</v>
      </c>
    </row>
    <row r="790" spans="1:8" x14ac:dyDescent="0.25">
      <c r="A790" s="4">
        <f t="shared" si="46"/>
        <v>107.40397964989059</v>
      </c>
      <c r="B790" s="4">
        <f t="shared" si="47"/>
        <v>4908.3618699999997</v>
      </c>
      <c r="C790" s="4">
        <f t="shared" si="48"/>
        <v>4570</v>
      </c>
      <c r="D790" s="5">
        <v>-5.4809999999999998E-2</v>
      </c>
      <c r="E790" s="6" t="s">
        <v>501</v>
      </c>
      <c r="F790" s="6" t="s">
        <v>482</v>
      </c>
      <c r="G790" s="7">
        <v>-401.5</v>
      </c>
      <c r="H790" s="7">
        <v>-4570</v>
      </c>
    </row>
    <row r="791" spans="1:8" x14ac:dyDescent="0.25">
      <c r="A791" s="4">
        <f t="shared" si="46"/>
        <v>121.72601159737418</v>
      </c>
      <c r="B791" s="4">
        <f t="shared" si="47"/>
        <v>5562.8787300000004</v>
      </c>
      <c r="C791" s="4">
        <f t="shared" si="48"/>
        <v>4570</v>
      </c>
      <c r="D791" s="5">
        <v>-6.2990000000000004E-2</v>
      </c>
      <c r="E791" s="6" t="s">
        <v>502</v>
      </c>
      <c r="F791" s="6" t="s">
        <v>503</v>
      </c>
      <c r="G791" s="7">
        <v>383.4</v>
      </c>
      <c r="H791" s="7">
        <v>-4570</v>
      </c>
    </row>
    <row r="792" spans="1:8" x14ac:dyDescent="0.25">
      <c r="A792" s="4">
        <f t="shared" si="46"/>
        <v>149.40365645514223</v>
      </c>
      <c r="B792" s="4">
        <f t="shared" si="47"/>
        <v>6827.7470999999996</v>
      </c>
      <c r="C792" s="4">
        <f t="shared" si="48"/>
        <v>4570</v>
      </c>
      <c r="D792" s="5">
        <v>-7.7299999999999994E-2</v>
      </c>
      <c r="E792" s="6" t="s">
        <v>502</v>
      </c>
      <c r="F792" s="6" t="s">
        <v>504</v>
      </c>
      <c r="G792" s="7">
        <v>471.6</v>
      </c>
      <c r="H792" s="7">
        <v>-4570</v>
      </c>
    </row>
    <row r="793" spans="1:8" x14ac:dyDescent="0.25">
      <c r="A793" s="4">
        <f t="shared" si="46"/>
        <v>121.72601159737418</v>
      </c>
      <c r="B793" s="4">
        <f t="shared" si="47"/>
        <v>5562.8787300000004</v>
      </c>
      <c r="C793" s="4">
        <f t="shared" si="48"/>
        <v>4570</v>
      </c>
      <c r="D793" s="5">
        <v>-6.2990000000000004E-2</v>
      </c>
      <c r="E793" s="6" t="s">
        <v>505</v>
      </c>
      <c r="F793" s="6" t="s">
        <v>503</v>
      </c>
      <c r="G793" s="7">
        <v>383.4</v>
      </c>
      <c r="H793" s="7">
        <v>-4570</v>
      </c>
    </row>
    <row r="794" spans="1:8" x14ac:dyDescent="0.25">
      <c r="A794" s="4">
        <f t="shared" si="46"/>
        <v>149.40365645514223</v>
      </c>
      <c r="B794" s="4">
        <f t="shared" si="47"/>
        <v>6827.7470999999996</v>
      </c>
      <c r="C794" s="4">
        <f t="shared" si="48"/>
        <v>4570</v>
      </c>
      <c r="D794" s="5">
        <v>-7.7299999999999994E-2</v>
      </c>
      <c r="E794" s="6" t="s">
        <v>505</v>
      </c>
      <c r="F794" s="6" t="s">
        <v>506</v>
      </c>
      <c r="G794" s="7">
        <v>471.6</v>
      </c>
      <c r="H794" s="7">
        <v>-4570</v>
      </c>
    </row>
    <row r="795" spans="1:8" x14ac:dyDescent="0.25">
      <c r="A795" s="4">
        <f t="shared" si="46"/>
        <v>101.99602175732218</v>
      </c>
      <c r="B795" s="4">
        <f t="shared" si="47"/>
        <v>1218.8524600000001</v>
      </c>
      <c r="C795" s="4">
        <f t="shared" si="48"/>
        <v>1195</v>
      </c>
      <c r="D795" s="5">
        <v>-1.098E-2</v>
      </c>
      <c r="E795" s="6" t="s">
        <v>507</v>
      </c>
      <c r="F795" s="6" t="s">
        <v>508</v>
      </c>
      <c r="G795" s="7">
        <v>-316</v>
      </c>
      <c r="H795" s="7">
        <v>-1195</v>
      </c>
    </row>
    <row r="796" spans="1:8" x14ac:dyDescent="0.25">
      <c r="A796" s="4">
        <f t="shared" si="46"/>
        <v>104.8506719665272</v>
      </c>
      <c r="B796" s="4">
        <f t="shared" si="47"/>
        <v>1252.9655299999999</v>
      </c>
      <c r="C796" s="4">
        <f t="shared" si="48"/>
        <v>1195</v>
      </c>
      <c r="D796" s="5">
        <v>-1.1390000000000001E-2</v>
      </c>
      <c r="E796" s="6" t="s">
        <v>507</v>
      </c>
      <c r="F796" s="6" t="s">
        <v>489</v>
      </c>
      <c r="G796" s="7">
        <v>-316.39999999999998</v>
      </c>
      <c r="H796" s="7">
        <v>-1195</v>
      </c>
    </row>
    <row r="797" spans="1:8" x14ac:dyDescent="0.25">
      <c r="A797" s="4">
        <f t="shared" si="46"/>
        <v>113.8181380753138</v>
      </c>
      <c r="B797" s="4">
        <f t="shared" si="47"/>
        <v>1360.1267499999999</v>
      </c>
      <c r="C797" s="4">
        <f t="shared" si="48"/>
        <v>1195</v>
      </c>
      <c r="D797" s="5">
        <v>-1.025E-2</v>
      </c>
      <c r="E797" s="6" t="s">
        <v>507</v>
      </c>
      <c r="F797" s="6" t="s">
        <v>439</v>
      </c>
      <c r="G797" s="7">
        <v>-517.29999999999995</v>
      </c>
      <c r="H797" s="7">
        <v>-1195</v>
      </c>
    </row>
    <row r="798" spans="1:8" x14ac:dyDescent="0.25">
      <c r="A798" s="4">
        <f t="shared" si="46"/>
        <v>111.92686813583813</v>
      </c>
      <c r="B798" s="4">
        <f t="shared" si="47"/>
        <v>3098.1357099999996</v>
      </c>
      <c r="C798" s="4">
        <f t="shared" si="48"/>
        <v>2768</v>
      </c>
      <c r="D798" s="5">
        <v>3.073E-2</v>
      </c>
      <c r="E798" s="6" t="s">
        <v>509</v>
      </c>
      <c r="F798" s="6" t="s">
        <v>27</v>
      </c>
      <c r="G798" s="7">
        <v>571.29999999999995</v>
      </c>
      <c r="H798" s="7">
        <v>2768</v>
      </c>
    </row>
    <row r="799" spans="1:8" x14ac:dyDescent="0.25">
      <c r="A799" s="4">
        <f t="shared" si="46"/>
        <v>147.47367160404622</v>
      </c>
      <c r="B799" s="4">
        <f t="shared" si="47"/>
        <v>4082.0712299999991</v>
      </c>
      <c r="C799" s="4">
        <f t="shared" si="48"/>
        <v>2768</v>
      </c>
      <c r="D799" s="5">
        <v>4.0489999999999998E-2</v>
      </c>
      <c r="E799" s="6" t="s">
        <v>509</v>
      </c>
      <c r="F799" s="6" t="s">
        <v>510</v>
      </c>
      <c r="G799" s="7">
        <v>752.7</v>
      </c>
      <c r="H799" s="7">
        <v>2768</v>
      </c>
    </row>
    <row r="800" spans="1:8" x14ac:dyDescent="0.25">
      <c r="A800" s="4">
        <f t="shared" si="46"/>
        <v>147.47367160404622</v>
      </c>
      <c r="B800" s="4">
        <f t="shared" si="47"/>
        <v>4082.0712299999991</v>
      </c>
      <c r="C800" s="4">
        <f t="shared" si="48"/>
        <v>2768</v>
      </c>
      <c r="D800" s="5">
        <v>4.0489999999999998E-2</v>
      </c>
      <c r="E800" s="6" t="s">
        <v>509</v>
      </c>
      <c r="F800" s="6" t="s">
        <v>511</v>
      </c>
      <c r="G800" s="7">
        <v>752.7</v>
      </c>
      <c r="H800" s="7">
        <v>2768</v>
      </c>
    </row>
    <row r="801" spans="1:8" x14ac:dyDescent="0.25">
      <c r="A801" s="4">
        <f t="shared" si="46"/>
        <v>147.47367160404622</v>
      </c>
      <c r="B801" s="4">
        <f t="shared" si="47"/>
        <v>4082.0712299999991</v>
      </c>
      <c r="C801" s="4">
        <f t="shared" si="48"/>
        <v>2768</v>
      </c>
      <c r="D801" s="5">
        <v>4.0489999999999998E-2</v>
      </c>
      <c r="E801" s="6" t="s">
        <v>509</v>
      </c>
      <c r="F801" s="6" t="s">
        <v>512</v>
      </c>
      <c r="G801" s="7">
        <v>752.7</v>
      </c>
      <c r="H801" s="7">
        <v>2768</v>
      </c>
    </row>
    <row r="802" spans="1:8" x14ac:dyDescent="0.25">
      <c r="A802" s="4">
        <f t="shared" si="46"/>
        <v>111.92686813583813</v>
      </c>
      <c r="B802" s="4">
        <f t="shared" si="47"/>
        <v>3098.1357099999996</v>
      </c>
      <c r="C802" s="4">
        <f t="shared" si="48"/>
        <v>2768</v>
      </c>
      <c r="D802" s="5">
        <v>3.073E-2</v>
      </c>
      <c r="E802" s="6" t="s">
        <v>513</v>
      </c>
      <c r="F802" s="6" t="s">
        <v>27</v>
      </c>
      <c r="G802" s="7">
        <v>571.29999999999995</v>
      </c>
      <c r="H802" s="7">
        <v>2768</v>
      </c>
    </row>
    <row r="803" spans="1:8" x14ac:dyDescent="0.25">
      <c r="A803" s="4">
        <f t="shared" si="46"/>
        <v>147.47367160404622</v>
      </c>
      <c r="B803" s="4">
        <f t="shared" si="47"/>
        <v>4082.0712299999991</v>
      </c>
      <c r="C803" s="4">
        <f t="shared" si="48"/>
        <v>2768</v>
      </c>
      <c r="D803" s="5">
        <v>4.0489999999999998E-2</v>
      </c>
      <c r="E803" s="6" t="s">
        <v>513</v>
      </c>
      <c r="F803" s="6" t="s">
        <v>510</v>
      </c>
      <c r="G803" s="7">
        <v>752.7</v>
      </c>
      <c r="H803" s="7">
        <v>2768</v>
      </c>
    </row>
    <row r="804" spans="1:8" x14ac:dyDescent="0.25">
      <c r="A804" s="4">
        <f t="shared" si="46"/>
        <v>147.47367160404622</v>
      </c>
      <c r="B804" s="4">
        <f t="shared" si="47"/>
        <v>4082.0712299999991</v>
      </c>
      <c r="C804" s="4">
        <f t="shared" si="48"/>
        <v>2768</v>
      </c>
      <c r="D804" s="5">
        <v>4.0489999999999998E-2</v>
      </c>
      <c r="E804" s="6" t="s">
        <v>513</v>
      </c>
      <c r="F804" s="6" t="s">
        <v>514</v>
      </c>
      <c r="G804" s="7">
        <v>752.7</v>
      </c>
      <c r="H804" s="7">
        <v>2768</v>
      </c>
    </row>
    <row r="805" spans="1:8" x14ac:dyDescent="0.25">
      <c r="A805" s="4">
        <f t="shared" si="46"/>
        <v>147.47367160404622</v>
      </c>
      <c r="B805" s="4">
        <f t="shared" si="47"/>
        <v>4082.0712299999991</v>
      </c>
      <c r="C805" s="4">
        <f t="shared" si="48"/>
        <v>2768</v>
      </c>
      <c r="D805" s="5">
        <v>4.0489999999999998E-2</v>
      </c>
      <c r="E805" s="6" t="s">
        <v>513</v>
      </c>
      <c r="F805" s="6" t="s">
        <v>511</v>
      </c>
      <c r="G805" s="7">
        <v>752.7</v>
      </c>
      <c r="H805" s="7">
        <v>2768</v>
      </c>
    </row>
    <row r="806" spans="1:8" x14ac:dyDescent="0.25">
      <c r="A806" s="4">
        <f t="shared" si="46"/>
        <v>111.92686813583813</v>
      </c>
      <c r="B806" s="4">
        <f t="shared" si="47"/>
        <v>3098.1357099999996</v>
      </c>
      <c r="C806" s="4">
        <f t="shared" si="48"/>
        <v>2768</v>
      </c>
      <c r="D806" s="5">
        <v>3.073E-2</v>
      </c>
      <c r="E806" s="6" t="s">
        <v>515</v>
      </c>
      <c r="F806" s="6" t="s">
        <v>27</v>
      </c>
      <c r="G806" s="7">
        <v>571.29999999999995</v>
      </c>
      <c r="H806" s="7">
        <v>2768</v>
      </c>
    </row>
    <row r="807" spans="1:8" x14ac:dyDescent="0.25">
      <c r="A807" s="4">
        <f t="shared" si="46"/>
        <v>147.47367160404622</v>
      </c>
      <c r="B807" s="4">
        <f t="shared" si="47"/>
        <v>4082.0712299999991</v>
      </c>
      <c r="C807" s="4">
        <f t="shared" si="48"/>
        <v>2768</v>
      </c>
      <c r="D807" s="5">
        <v>4.0489999999999998E-2</v>
      </c>
      <c r="E807" s="6" t="s">
        <v>515</v>
      </c>
      <c r="F807" s="6" t="s">
        <v>514</v>
      </c>
      <c r="G807" s="7">
        <v>752.7</v>
      </c>
      <c r="H807" s="7">
        <v>2768</v>
      </c>
    </row>
    <row r="808" spans="1:8" x14ac:dyDescent="0.25">
      <c r="A808" s="4">
        <f t="shared" si="46"/>
        <v>147.47367160404622</v>
      </c>
      <c r="B808" s="4">
        <f t="shared" si="47"/>
        <v>4082.0712299999991</v>
      </c>
      <c r="C808" s="4">
        <f t="shared" si="48"/>
        <v>2768</v>
      </c>
      <c r="D808" s="5">
        <v>4.0489999999999998E-2</v>
      </c>
      <c r="E808" s="6" t="s">
        <v>515</v>
      </c>
      <c r="F808" s="6" t="s">
        <v>512</v>
      </c>
      <c r="G808" s="7">
        <v>752.7</v>
      </c>
      <c r="H808" s="7">
        <v>2768</v>
      </c>
    </row>
    <row r="809" spans="1:8" x14ac:dyDescent="0.25">
      <c r="A809" s="4">
        <f t="shared" si="46"/>
        <v>147.47367160404622</v>
      </c>
      <c r="B809" s="4">
        <f t="shared" si="47"/>
        <v>4082.0712299999991</v>
      </c>
      <c r="C809" s="4">
        <f t="shared" si="48"/>
        <v>2768</v>
      </c>
      <c r="D809" s="5">
        <v>4.0489999999999998E-2</v>
      </c>
      <c r="E809" s="6" t="s">
        <v>515</v>
      </c>
      <c r="F809" s="6" t="s">
        <v>510</v>
      </c>
      <c r="G809" s="7">
        <v>752.7</v>
      </c>
      <c r="H809" s="7">
        <v>2768</v>
      </c>
    </row>
    <row r="810" spans="1:8" x14ac:dyDescent="0.25">
      <c r="A810" s="4">
        <f t="shared" si="46"/>
        <v>111.92686813583813</v>
      </c>
      <c r="B810" s="4">
        <f t="shared" si="47"/>
        <v>3098.1357099999996</v>
      </c>
      <c r="C810" s="4">
        <f t="shared" si="48"/>
        <v>2768</v>
      </c>
      <c r="D810" s="5">
        <v>3.073E-2</v>
      </c>
      <c r="E810" s="6" t="s">
        <v>516</v>
      </c>
      <c r="F810" s="6" t="s">
        <v>27</v>
      </c>
      <c r="G810" s="7">
        <v>571.29999999999995</v>
      </c>
      <c r="H810" s="7">
        <v>2768</v>
      </c>
    </row>
    <row r="811" spans="1:8" x14ac:dyDescent="0.25">
      <c r="A811" s="4">
        <f t="shared" si="46"/>
        <v>147.47367160404622</v>
      </c>
      <c r="B811" s="4">
        <f t="shared" si="47"/>
        <v>4082.0712299999991</v>
      </c>
      <c r="C811" s="4">
        <f t="shared" si="48"/>
        <v>2768</v>
      </c>
      <c r="D811" s="5">
        <v>4.0489999999999998E-2</v>
      </c>
      <c r="E811" s="6" t="s">
        <v>516</v>
      </c>
      <c r="F811" s="6" t="s">
        <v>514</v>
      </c>
      <c r="G811" s="7">
        <v>752.7</v>
      </c>
      <c r="H811" s="7">
        <v>2768</v>
      </c>
    </row>
    <row r="812" spans="1:8" x14ac:dyDescent="0.25">
      <c r="A812" s="4">
        <f t="shared" si="46"/>
        <v>147.47367160404622</v>
      </c>
      <c r="B812" s="4">
        <f t="shared" si="47"/>
        <v>4082.0712299999991</v>
      </c>
      <c r="C812" s="4">
        <f t="shared" si="48"/>
        <v>2768</v>
      </c>
      <c r="D812" s="5">
        <v>4.0489999999999998E-2</v>
      </c>
      <c r="E812" s="6" t="s">
        <v>516</v>
      </c>
      <c r="F812" s="6" t="s">
        <v>512</v>
      </c>
      <c r="G812" s="7">
        <v>752.7</v>
      </c>
      <c r="H812" s="7">
        <v>2768</v>
      </c>
    </row>
    <row r="813" spans="1:8" x14ac:dyDescent="0.25">
      <c r="A813" s="4">
        <f t="shared" si="46"/>
        <v>147.47367160404622</v>
      </c>
      <c r="B813" s="4">
        <f t="shared" si="47"/>
        <v>4082.0712299999991</v>
      </c>
      <c r="C813" s="4">
        <f t="shared" si="48"/>
        <v>2768</v>
      </c>
      <c r="D813" s="5">
        <v>4.0489999999999998E-2</v>
      </c>
      <c r="E813" s="6" t="s">
        <v>516</v>
      </c>
      <c r="F813" s="6" t="s">
        <v>511</v>
      </c>
      <c r="G813" s="7">
        <v>752.7</v>
      </c>
      <c r="H813" s="7">
        <v>2768</v>
      </c>
    </row>
    <row r="814" spans="1:8" x14ac:dyDescent="0.25">
      <c r="A814" s="4">
        <f t="shared" si="46"/>
        <v>102.11317656903766</v>
      </c>
      <c r="B814" s="4">
        <f t="shared" si="47"/>
        <v>1220.2524600000002</v>
      </c>
      <c r="C814" s="4">
        <f t="shared" si="48"/>
        <v>1195</v>
      </c>
      <c r="D814" s="5">
        <v>1.098E-2</v>
      </c>
      <c r="E814" s="6" t="s">
        <v>517</v>
      </c>
      <c r="F814" s="6" t="s">
        <v>508</v>
      </c>
      <c r="G814" s="7">
        <v>317.39999999999998</v>
      </c>
      <c r="H814" s="7">
        <v>1195</v>
      </c>
    </row>
    <row r="815" spans="1:8" x14ac:dyDescent="0.25">
      <c r="A815" s="4">
        <f t="shared" ref="A815:A878" si="49">((ABS(D815)*82227)+ABS(G815))*100/(ABS(H815))</f>
        <v>104.96782677824268</v>
      </c>
      <c r="B815" s="4">
        <f t="shared" si="47"/>
        <v>1254.36553</v>
      </c>
      <c r="C815" s="4">
        <f t="shared" si="48"/>
        <v>1195</v>
      </c>
      <c r="D815" s="5">
        <v>1.1390000000000001E-2</v>
      </c>
      <c r="E815" s="6" t="s">
        <v>517</v>
      </c>
      <c r="F815" s="6" t="s">
        <v>489</v>
      </c>
      <c r="G815" s="7">
        <v>317.8</v>
      </c>
      <c r="H815" s="7">
        <v>1195</v>
      </c>
    </row>
    <row r="816" spans="1:8" x14ac:dyDescent="0.25">
      <c r="A816" s="4">
        <f t="shared" si="49"/>
        <v>113.9436610878661</v>
      </c>
      <c r="B816" s="4">
        <f t="shared" si="47"/>
        <v>1361.6267499999999</v>
      </c>
      <c r="C816" s="4">
        <f t="shared" si="48"/>
        <v>1195</v>
      </c>
      <c r="D816" s="5">
        <v>1.025E-2</v>
      </c>
      <c r="E816" s="6" t="s">
        <v>517</v>
      </c>
      <c r="F816" s="6" t="s">
        <v>439</v>
      </c>
      <c r="G816" s="7">
        <v>518.79999999999995</v>
      </c>
      <c r="H816" s="7">
        <v>1195</v>
      </c>
    </row>
    <row r="817" spans="1:8" x14ac:dyDescent="0.25">
      <c r="A817" s="4">
        <f t="shared" si="49"/>
        <v>110.69094255780348</v>
      </c>
      <c r="B817" s="4">
        <f t="shared" si="47"/>
        <v>3063.9252900000006</v>
      </c>
      <c r="C817" s="4">
        <f t="shared" si="48"/>
        <v>2768</v>
      </c>
      <c r="D817" s="5">
        <v>-1.227E-2</v>
      </c>
      <c r="E817" s="6" t="s">
        <v>518</v>
      </c>
      <c r="F817" s="6" t="s">
        <v>519</v>
      </c>
      <c r="G817" s="7">
        <v>-2055</v>
      </c>
      <c r="H817" s="7">
        <v>-2768</v>
      </c>
    </row>
    <row r="818" spans="1:8" x14ac:dyDescent="0.25">
      <c r="A818" s="4">
        <f t="shared" si="49"/>
        <v>140.80541257225434</v>
      </c>
      <c r="B818" s="4">
        <f t="shared" si="47"/>
        <v>3897.4938200000006</v>
      </c>
      <c r="C818" s="4">
        <f t="shared" si="48"/>
        <v>2768</v>
      </c>
      <c r="D818" s="5">
        <v>-1.2659999999999999E-2</v>
      </c>
      <c r="E818" s="6" t="s">
        <v>520</v>
      </c>
      <c r="F818" s="6" t="s">
        <v>521</v>
      </c>
      <c r="G818" s="7">
        <v>-2856.5</v>
      </c>
      <c r="H818" s="7">
        <v>-2768</v>
      </c>
    </row>
    <row r="819" spans="1:8" x14ac:dyDescent="0.25">
      <c r="A819" s="4">
        <f t="shared" si="49"/>
        <v>140.97287427745664</v>
      </c>
      <c r="B819" s="4">
        <f t="shared" si="47"/>
        <v>3902.1291599999995</v>
      </c>
      <c r="C819" s="4">
        <f t="shared" si="48"/>
        <v>2768</v>
      </c>
      <c r="D819" s="5">
        <v>-1.308E-2</v>
      </c>
      <c r="E819" s="6" t="s">
        <v>520</v>
      </c>
      <c r="F819" s="6" t="s">
        <v>484</v>
      </c>
      <c r="G819" s="7">
        <v>-2826.6</v>
      </c>
      <c r="H819" s="7">
        <v>-2768</v>
      </c>
    </row>
    <row r="820" spans="1:8" x14ac:dyDescent="0.25">
      <c r="A820" s="4">
        <f t="shared" si="49"/>
        <v>174.84976847977686</v>
      </c>
      <c r="B820" s="4">
        <f t="shared" si="47"/>
        <v>1253.67284</v>
      </c>
      <c r="C820" s="4">
        <f t="shared" si="48"/>
        <v>717</v>
      </c>
      <c r="D820" s="5">
        <v>1.2919999999999999E-2</v>
      </c>
      <c r="E820" s="6" t="s">
        <v>522</v>
      </c>
      <c r="F820" s="6" t="s">
        <v>523</v>
      </c>
      <c r="G820" s="7">
        <v>191.3</v>
      </c>
      <c r="H820" s="7">
        <v>717</v>
      </c>
    </row>
    <row r="821" spans="1:8" x14ac:dyDescent="0.25">
      <c r="A821" s="4">
        <f t="shared" si="49"/>
        <v>102.80727330415756</v>
      </c>
      <c r="B821" s="4">
        <f t="shared" si="47"/>
        <v>4698.2923900000005</v>
      </c>
      <c r="C821" s="4">
        <f t="shared" si="48"/>
        <v>4570</v>
      </c>
      <c r="D821" s="5">
        <v>4.9570000000000003E-2</v>
      </c>
      <c r="E821" s="6" t="s">
        <v>524</v>
      </c>
      <c r="F821" s="6" t="s">
        <v>525</v>
      </c>
      <c r="G821" s="7">
        <v>622.29999999999995</v>
      </c>
      <c r="H821" s="7">
        <v>4570</v>
      </c>
    </row>
    <row r="822" spans="1:8" x14ac:dyDescent="0.25">
      <c r="A822" s="4">
        <f t="shared" si="49"/>
        <v>103.1421669584245</v>
      </c>
      <c r="B822" s="4">
        <f t="shared" si="47"/>
        <v>4713.597029999999</v>
      </c>
      <c r="C822" s="4">
        <f t="shared" si="48"/>
        <v>4570</v>
      </c>
      <c r="D822" s="5">
        <v>4.589E-2</v>
      </c>
      <c r="E822" s="6" t="s">
        <v>524</v>
      </c>
      <c r="F822" s="6" t="s">
        <v>508</v>
      </c>
      <c r="G822" s="7">
        <v>940.2</v>
      </c>
      <c r="H822" s="7">
        <v>4570</v>
      </c>
    </row>
    <row r="823" spans="1:8" x14ac:dyDescent="0.25">
      <c r="A823" s="4">
        <f t="shared" si="49"/>
        <v>160.9432973977695</v>
      </c>
      <c r="B823" s="4">
        <f t="shared" si="47"/>
        <v>1731.7498799999998</v>
      </c>
      <c r="C823" s="4">
        <f t="shared" si="48"/>
        <v>1076</v>
      </c>
      <c r="D823" s="5">
        <v>1.044E-2</v>
      </c>
      <c r="E823" s="6" t="s">
        <v>526</v>
      </c>
      <c r="F823" s="6" t="s">
        <v>200</v>
      </c>
      <c r="G823" s="7">
        <v>873.3</v>
      </c>
      <c r="H823" s="7">
        <v>1076</v>
      </c>
    </row>
    <row r="824" spans="1:8" x14ac:dyDescent="0.25">
      <c r="A824" s="4">
        <f t="shared" si="49"/>
        <v>246.28876150627613</v>
      </c>
      <c r="B824" s="4">
        <f t="shared" si="47"/>
        <v>2354.5205599999999</v>
      </c>
      <c r="C824" s="4">
        <f t="shared" si="48"/>
        <v>956</v>
      </c>
      <c r="D824" s="5">
        <v>-1.128E-2</v>
      </c>
      <c r="E824" s="6" t="s">
        <v>527</v>
      </c>
      <c r="F824" s="6" t="s">
        <v>528</v>
      </c>
      <c r="G824" s="7">
        <v>-1427</v>
      </c>
      <c r="H824" s="7">
        <v>-956</v>
      </c>
    </row>
    <row r="825" spans="1:8" x14ac:dyDescent="0.25">
      <c r="A825" s="4">
        <f t="shared" si="49"/>
        <v>293.98553661087868</v>
      </c>
      <c r="B825" s="4">
        <f t="shared" si="47"/>
        <v>2810.50173</v>
      </c>
      <c r="C825" s="4">
        <f t="shared" si="48"/>
        <v>956</v>
      </c>
      <c r="D825" s="5">
        <v>-1.1990000000000001E-2</v>
      </c>
      <c r="E825" s="6" t="s">
        <v>527</v>
      </c>
      <c r="F825" s="6" t="s">
        <v>490</v>
      </c>
      <c r="G825" s="7">
        <v>-1824.6</v>
      </c>
      <c r="H825" s="7">
        <v>-956</v>
      </c>
    </row>
    <row r="826" spans="1:8" x14ac:dyDescent="0.25">
      <c r="A826" s="4">
        <f t="shared" si="49"/>
        <v>424.37951882845181</v>
      </c>
      <c r="B826" s="4">
        <f t="shared" si="47"/>
        <v>4057.0681999999997</v>
      </c>
      <c r="C826" s="4">
        <f t="shared" si="48"/>
        <v>956</v>
      </c>
      <c r="D826" s="5">
        <v>-1.66E-2</v>
      </c>
      <c r="E826" s="6" t="s">
        <v>527</v>
      </c>
      <c r="F826" s="6" t="s">
        <v>200</v>
      </c>
      <c r="G826" s="7">
        <v>-2692.1</v>
      </c>
      <c r="H826" s="7">
        <v>-956</v>
      </c>
    </row>
    <row r="827" spans="1:8" x14ac:dyDescent="0.25">
      <c r="A827" s="4">
        <f t="shared" si="49"/>
        <v>194.68318933054391</v>
      </c>
      <c r="B827" s="4">
        <f t="shared" si="47"/>
        <v>1861.1712899999998</v>
      </c>
      <c r="C827" s="4">
        <f t="shared" si="48"/>
        <v>956</v>
      </c>
      <c r="D827" s="5">
        <v>1.027E-2</v>
      </c>
      <c r="E827" s="6" t="s">
        <v>529</v>
      </c>
      <c r="F827" s="6" t="s">
        <v>27</v>
      </c>
      <c r="G827" s="7">
        <v>1016.7</v>
      </c>
      <c r="H827" s="7">
        <v>956</v>
      </c>
    </row>
    <row r="828" spans="1:8" x14ac:dyDescent="0.25">
      <c r="A828" s="4">
        <f t="shared" si="49"/>
        <v>214.6333974895397</v>
      </c>
      <c r="B828" s="4">
        <f t="shared" si="47"/>
        <v>2051.8952799999997</v>
      </c>
      <c r="C828" s="4">
        <f t="shared" si="48"/>
        <v>956</v>
      </c>
      <c r="D828" s="5">
        <v>1.064E-2</v>
      </c>
      <c r="E828" s="6" t="s">
        <v>529</v>
      </c>
      <c r="F828" s="6" t="s">
        <v>530</v>
      </c>
      <c r="G828" s="7">
        <v>1177</v>
      </c>
      <c r="H828" s="7">
        <v>956</v>
      </c>
    </row>
    <row r="829" spans="1:8" x14ac:dyDescent="0.25">
      <c r="A829" s="4">
        <f t="shared" si="49"/>
        <v>227.61049476987449</v>
      </c>
      <c r="B829" s="4">
        <f t="shared" si="47"/>
        <v>2175.95633</v>
      </c>
      <c r="C829" s="4">
        <f t="shared" si="48"/>
        <v>956</v>
      </c>
      <c r="D829" s="5">
        <v>1.179E-2</v>
      </c>
      <c r="E829" s="6" t="s">
        <v>529</v>
      </c>
      <c r="F829" s="6" t="s">
        <v>531</v>
      </c>
      <c r="G829" s="7">
        <v>1206.5</v>
      </c>
      <c r="H829" s="7">
        <v>956</v>
      </c>
    </row>
    <row r="830" spans="1:8" x14ac:dyDescent="0.25">
      <c r="A830" s="4">
        <f t="shared" si="49"/>
        <v>315.48512133891217</v>
      </c>
      <c r="B830" s="4">
        <f t="shared" si="47"/>
        <v>3016.0377600000002</v>
      </c>
      <c r="C830" s="4">
        <f t="shared" si="48"/>
        <v>956</v>
      </c>
      <c r="D830" s="5">
        <v>1.4880000000000001E-2</v>
      </c>
      <c r="E830" s="6" t="s">
        <v>529</v>
      </c>
      <c r="F830" s="6" t="s">
        <v>200</v>
      </c>
      <c r="G830" s="7">
        <v>1792.5</v>
      </c>
      <c r="H830" s="7">
        <v>956</v>
      </c>
    </row>
    <row r="831" spans="1:8" x14ac:dyDescent="0.25">
      <c r="A831" s="4">
        <f t="shared" si="49"/>
        <v>111.95015317919075</v>
      </c>
      <c r="B831" s="4">
        <f t="shared" si="47"/>
        <v>3098.7802399999996</v>
      </c>
      <c r="C831" s="4">
        <f t="shared" si="48"/>
        <v>2768</v>
      </c>
      <c r="D831" s="5">
        <v>-1.9120000000000002E-2</v>
      </c>
      <c r="E831" s="6" t="s">
        <v>532</v>
      </c>
      <c r="F831" s="6" t="s">
        <v>533</v>
      </c>
      <c r="G831" s="7">
        <v>-1526.6</v>
      </c>
      <c r="H831" s="7">
        <v>-2768</v>
      </c>
    </row>
    <row r="832" spans="1:8" x14ac:dyDescent="0.25">
      <c r="A832" s="4">
        <f t="shared" si="49"/>
        <v>112.48609934971098</v>
      </c>
      <c r="B832" s="4">
        <f t="shared" si="47"/>
        <v>3113.6152299999999</v>
      </c>
      <c r="C832" s="4">
        <f t="shared" si="48"/>
        <v>2768</v>
      </c>
      <c r="D832" s="5">
        <v>-1.2489999999999999E-2</v>
      </c>
      <c r="E832" s="6" t="s">
        <v>532</v>
      </c>
      <c r="F832" s="6" t="s">
        <v>490</v>
      </c>
      <c r="G832" s="7">
        <v>-2086.6</v>
      </c>
      <c r="H832" s="7">
        <v>-2768</v>
      </c>
    </row>
    <row r="833" spans="1:8" x14ac:dyDescent="0.25">
      <c r="A833" s="4">
        <f t="shared" si="49"/>
        <v>160.78536416184971</v>
      </c>
      <c r="B833" s="4">
        <f t="shared" si="47"/>
        <v>4450.5388800000001</v>
      </c>
      <c r="C833" s="4">
        <f t="shared" si="48"/>
        <v>2768</v>
      </c>
      <c r="D833" s="5">
        <v>-1.7440000000000001E-2</v>
      </c>
      <c r="E833" s="6" t="s">
        <v>532</v>
      </c>
      <c r="F833" s="6" t="s">
        <v>200</v>
      </c>
      <c r="G833" s="7">
        <v>-3016.5</v>
      </c>
      <c r="H833" s="7">
        <v>-2768</v>
      </c>
    </row>
    <row r="834" spans="1:8" x14ac:dyDescent="0.25">
      <c r="A834" s="4">
        <f t="shared" si="49"/>
        <v>171.45749958158996</v>
      </c>
      <c r="B834" s="4">
        <f t="shared" si="47"/>
        <v>2048.9171200000001</v>
      </c>
      <c r="C834" s="4">
        <f t="shared" si="48"/>
        <v>1195</v>
      </c>
      <c r="D834" s="5">
        <v>1.056E-2</v>
      </c>
      <c r="E834" s="6" t="s">
        <v>534</v>
      </c>
      <c r="F834" s="6" t="s">
        <v>535</v>
      </c>
      <c r="G834" s="7">
        <v>1180.5999999999999</v>
      </c>
      <c r="H834" s="7">
        <v>1195</v>
      </c>
    </row>
    <row r="835" spans="1:8" x14ac:dyDescent="0.25">
      <c r="A835" s="4">
        <f t="shared" si="49"/>
        <v>173.64283765690379</v>
      </c>
      <c r="B835" s="4">
        <f t="shared" si="47"/>
        <v>2075.0319100000002</v>
      </c>
      <c r="C835" s="4">
        <f t="shared" si="48"/>
        <v>1195</v>
      </c>
      <c r="D835" s="5">
        <v>1.133E-2</v>
      </c>
      <c r="E835" s="6" t="s">
        <v>534</v>
      </c>
      <c r="F835" s="6" t="s">
        <v>536</v>
      </c>
      <c r="G835" s="7">
        <v>1143.4000000000001</v>
      </c>
      <c r="H835" s="7">
        <v>1195</v>
      </c>
    </row>
    <row r="836" spans="1:8" x14ac:dyDescent="0.25">
      <c r="A836" s="4">
        <f t="shared" si="49"/>
        <v>184.59812217573221</v>
      </c>
      <c r="B836" s="4">
        <f t="shared" si="47"/>
        <v>2205.9475600000001</v>
      </c>
      <c r="C836" s="4">
        <f t="shared" si="48"/>
        <v>1195</v>
      </c>
      <c r="D836" s="5">
        <v>1.2279999999999999E-2</v>
      </c>
      <c r="E836" s="6" t="s">
        <v>534</v>
      </c>
      <c r="F836" s="6" t="s">
        <v>537</v>
      </c>
      <c r="G836" s="7">
        <v>1196.2</v>
      </c>
      <c r="H836" s="7">
        <v>1195</v>
      </c>
    </row>
    <row r="837" spans="1:8" x14ac:dyDescent="0.25">
      <c r="A837" s="4">
        <f t="shared" si="49"/>
        <v>180.0887468619247</v>
      </c>
      <c r="B837" s="4">
        <f t="shared" ref="B837:B900" si="50">A837*C837/100</f>
        <v>1721.64842</v>
      </c>
      <c r="C837" s="4">
        <f t="shared" ref="C837:C900" si="51">ABS(H837)</f>
        <v>956</v>
      </c>
      <c r="D837" s="5">
        <v>1.2460000000000001E-2</v>
      </c>
      <c r="E837" s="6" t="s">
        <v>538</v>
      </c>
      <c r="F837" s="6" t="s">
        <v>27</v>
      </c>
      <c r="G837" s="7">
        <v>697.1</v>
      </c>
      <c r="H837" s="7">
        <v>956</v>
      </c>
    </row>
    <row r="838" spans="1:8" x14ac:dyDescent="0.25">
      <c r="A838" s="4">
        <f t="shared" si="49"/>
        <v>222.43401987447697</v>
      </c>
      <c r="B838" s="4">
        <f t="shared" si="50"/>
        <v>2126.4692299999997</v>
      </c>
      <c r="C838" s="4">
        <f t="shared" si="51"/>
        <v>956</v>
      </c>
      <c r="D838" s="5">
        <v>1.4489999999999999E-2</v>
      </c>
      <c r="E838" s="6" t="s">
        <v>538</v>
      </c>
      <c r="F838" s="6" t="s">
        <v>539</v>
      </c>
      <c r="G838" s="7">
        <v>935</v>
      </c>
      <c r="H838" s="7">
        <v>956</v>
      </c>
    </row>
    <row r="839" spans="1:8" x14ac:dyDescent="0.25">
      <c r="A839" s="4">
        <f t="shared" si="49"/>
        <v>222.75244142259413</v>
      </c>
      <c r="B839" s="4">
        <f t="shared" si="50"/>
        <v>2129.51334</v>
      </c>
      <c r="C839" s="4">
        <f t="shared" si="51"/>
        <v>956</v>
      </c>
      <c r="D839" s="5">
        <v>1.4420000000000001E-2</v>
      </c>
      <c r="E839" s="6" t="s">
        <v>538</v>
      </c>
      <c r="F839" s="6" t="s">
        <v>531</v>
      </c>
      <c r="G839" s="7">
        <v>943.8</v>
      </c>
      <c r="H839" s="7">
        <v>956</v>
      </c>
    </row>
    <row r="840" spans="1:8" x14ac:dyDescent="0.25">
      <c r="A840" s="4">
        <f t="shared" si="49"/>
        <v>268.38191841004186</v>
      </c>
      <c r="B840" s="4">
        <f t="shared" si="50"/>
        <v>2565.7311400000003</v>
      </c>
      <c r="C840" s="4">
        <f t="shared" si="51"/>
        <v>956</v>
      </c>
      <c r="D840" s="5">
        <v>1.5820000000000001E-2</v>
      </c>
      <c r="E840" s="6" t="s">
        <v>538</v>
      </c>
      <c r="F840" s="6" t="s">
        <v>200</v>
      </c>
      <c r="G840" s="7">
        <v>1264.9000000000001</v>
      </c>
      <c r="H840" s="7">
        <v>956</v>
      </c>
    </row>
    <row r="841" spans="1:8" x14ac:dyDescent="0.25">
      <c r="A841" s="4">
        <f t="shared" si="49"/>
        <v>153.70291882845186</v>
      </c>
      <c r="B841" s="4">
        <f t="shared" si="50"/>
        <v>1836.7498799999998</v>
      </c>
      <c r="C841" s="4">
        <f t="shared" si="51"/>
        <v>1195</v>
      </c>
      <c r="D841" s="5">
        <v>1.044E-2</v>
      </c>
      <c r="E841" s="6" t="s">
        <v>540</v>
      </c>
      <c r="F841" s="6" t="s">
        <v>531</v>
      </c>
      <c r="G841" s="7">
        <v>978.3</v>
      </c>
      <c r="H841" s="7">
        <v>1195</v>
      </c>
    </row>
    <row r="842" spans="1:8" x14ac:dyDescent="0.25">
      <c r="A842" s="4">
        <f t="shared" si="49"/>
        <v>156.65802343096234</v>
      </c>
      <c r="B842" s="4">
        <f t="shared" si="50"/>
        <v>1872.0633799999998</v>
      </c>
      <c r="C842" s="4">
        <f t="shared" si="51"/>
        <v>1195</v>
      </c>
      <c r="D842" s="5">
        <v>1.094E-2</v>
      </c>
      <c r="E842" s="6" t="s">
        <v>540</v>
      </c>
      <c r="F842" s="6" t="s">
        <v>535</v>
      </c>
      <c r="G842" s="7">
        <v>972.5</v>
      </c>
      <c r="H842" s="7">
        <v>1195</v>
      </c>
    </row>
    <row r="843" spans="1:8" x14ac:dyDescent="0.25">
      <c r="A843" s="4">
        <f t="shared" si="49"/>
        <v>182.68983430962345</v>
      </c>
      <c r="B843" s="4">
        <f t="shared" si="50"/>
        <v>2183.1435200000001</v>
      </c>
      <c r="C843" s="4">
        <f t="shared" si="51"/>
        <v>1195</v>
      </c>
      <c r="D843" s="5">
        <v>1.376E-2</v>
      </c>
      <c r="E843" s="6" t="s">
        <v>540</v>
      </c>
      <c r="F843" s="6" t="s">
        <v>537</v>
      </c>
      <c r="G843" s="7">
        <v>1051.7</v>
      </c>
      <c r="H843" s="7">
        <v>1195</v>
      </c>
    </row>
    <row r="844" spans="1:8" x14ac:dyDescent="0.25">
      <c r="A844" s="4">
        <f t="shared" si="49"/>
        <v>107.32754332603939</v>
      </c>
      <c r="B844" s="4">
        <f t="shared" si="50"/>
        <v>4904.8687300000001</v>
      </c>
      <c r="C844" s="4">
        <f t="shared" si="51"/>
        <v>4570</v>
      </c>
      <c r="D844" s="5">
        <v>-3.2989999999999998E-2</v>
      </c>
      <c r="E844" s="6" t="s">
        <v>541</v>
      </c>
      <c r="F844" s="6" t="s">
        <v>542</v>
      </c>
      <c r="G844" s="7">
        <v>-2192.1999999999998</v>
      </c>
      <c r="H844" s="7">
        <v>-4570</v>
      </c>
    </row>
    <row r="845" spans="1:8" x14ac:dyDescent="0.25">
      <c r="A845" s="4">
        <f t="shared" si="49"/>
        <v>111.05789431072211</v>
      </c>
      <c r="B845" s="4">
        <f t="shared" si="50"/>
        <v>5075.3457700000008</v>
      </c>
      <c r="C845" s="4">
        <f t="shared" si="51"/>
        <v>4570</v>
      </c>
      <c r="D845" s="5">
        <v>-3.0509999999999999E-2</v>
      </c>
      <c r="E845" s="6" t="s">
        <v>541</v>
      </c>
      <c r="F845" s="6" t="s">
        <v>523</v>
      </c>
      <c r="G845" s="7">
        <v>-2566.6</v>
      </c>
      <c r="H845" s="7">
        <v>-4570</v>
      </c>
    </row>
    <row r="846" spans="1:8" x14ac:dyDescent="0.25">
      <c r="A846" s="4">
        <f t="shared" si="49"/>
        <v>117.600247702407</v>
      </c>
      <c r="B846" s="4">
        <f t="shared" si="50"/>
        <v>5374.3313200000002</v>
      </c>
      <c r="C846" s="4">
        <f t="shared" si="51"/>
        <v>4570</v>
      </c>
      <c r="D846" s="5">
        <v>-2.5159999999999998E-2</v>
      </c>
      <c r="E846" s="6" t="s">
        <v>541</v>
      </c>
      <c r="F846" s="6" t="s">
        <v>490</v>
      </c>
      <c r="G846" s="7">
        <v>-3305.5</v>
      </c>
      <c r="H846" s="7">
        <v>-4570</v>
      </c>
    </row>
    <row r="847" spans="1:8" x14ac:dyDescent="0.25">
      <c r="A847" s="4">
        <f t="shared" si="49"/>
        <v>183.62005753138075</v>
      </c>
      <c r="B847" s="4">
        <f t="shared" si="50"/>
        <v>1755.4077499999999</v>
      </c>
      <c r="C847" s="4">
        <f t="shared" si="51"/>
        <v>956</v>
      </c>
      <c r="D847" s="5">
        <v>-1.325E-2</v>
      </c>
      <c r="E847" s="6" t="s">
        <v>543</v>
      </c>
      <c r="F847" s="6" t="s">
        <v>490</v>
      </c>
      <c r="G847" s="7">
        <v>-665.9</v>
      </c>
      <c r="H847" s="7">
        <v>-956</v>
      </c>
    </row>
    <row r="848" spans="1:8" x14ac:dyDescent="0.25">
      <c r="A848" s="4">
        <f t="shared" si="49"/>
        <v>187.6306328451883</v>
      </c>
      <c r="B848" s="4">
        <f t="shared" si="50"/>
        <v>1793.7488500000002</v>
      </c>
      <c r="C848" s="4">
        <f t="shared" si="51"/>
        <v>956</v>
      </c>
      <c r="D848" s="5">
        <v>-1.255E-2</v>
      </c>
      <c r="E848" s="6" t="s">
        <v>544</v>
      </c>
      <c r="F848" s="6" t="s">
        <v>27</v>
      </c>
      <c r="G848" s="7">
        <v>-761.8</v>
      </c>
      <c r="H848" s="7">
        <v>-956</v>
      </c>
    </row>
    <row r="849" spans="1:8" x14ac:dyDescent="0.25">
      <c r="A849" s="4">
        <f t="shared" si="49"/>
        <v>211.42002301255232</v>
      </c>
      <c r="B849" s="4">
        <f t="shared" si="50"/>
        <v>2021.1754200000003</v>
      </c>
      <c r="C849" s="4">
        <f t="shared" si="51"/>
        <v>956</v>
      </c>
      <c r="D849" s="5">
        <v>-1.346E-2</v>
      </c>
      <c r="E849" s="6" t="s">
        <v>544</v>
      </c>
      <c r="F849" s="6" t="s">
        <v>200</v>
      </c>
      <c r="G849" s="7">
        <v>-914.4</v>
      </c>
      <c r="H849" s="7">
        <v>-956</v>
      </c>
    </row>
    <row r="850" spans="1:8" x14ac:dyDescent="0.25">
      <c r="A850" s="4">
        <f t="shared" si="49"/>
        <v>212.64747907949794</v>
      </c>
      <c r="B850" s="4">
        <f t="shared" si="50"/>
        <v>2032.9099000000001</v>
      </c>
      <c r="C850" s="4">
        <f t="shared" si="51"/>
        <v>956</v>
      </c>
      <c r="D850" s="5">
        <v>-1.37E-2</v>
      </c>
      <c r="E850" s="6" t="s">
        <v>544</v>
      </c>
      <c r="F850" s="6" t="s">
        <v>531</v>
      </c>
      <c r="G850" s="7">
        <v>-906.4</v>
      </c>
      <c r="H850" s="7">
        <v>-956</v>
      </c>
    </row>
    <row r="851" spans="1:8" x14ac:dyDescent="0.25">
      <c r="A851" s="4">
        <f t="shared" si="49"/>
        <v>218.78439958158995</v>
      </c>
      <c r="B851" s="4">
        <f t="shared" si="50"/>
        <v>2091.5788600000001</v>
      </c>
      <c r="C851" s="4">
        <f t="shared" si="51"/>
        <v>956</v>
      </c>
      <c r="D851" s="5">
        <v>-1.418E-2</v>
      </c>
      <c r="E851" s="6" t="s">
        <v>544</v>
      </c>
      <c r="F851" s="6" t="s">
        <v>475</v>
      </c>
      <c r="G851" s="7">
        <v>-925.6</v>
      </c>
      <c r="H851" s="7">
        <v>-956</v>
      </c>
    </row>
    <row r="852" spans="1:8" x14ac:dyDescent="0.25">
      <c r="A852" s="4">
        <f t="shared" si="49"/>
        <v>136.99915932080924</v>
      </c>
      <c r="B852" s="4">
        <f t="shared" si="50"/>
        <v>3792.1367299999997</v>
      </c>
      <c r="C852" s="4">
        <f t="shared" si="51"/>
        <v>2768</v>
      </c>
      <c r="D852" s="5">
        <v>-1.6990000000000002E-2</v>
      </c>
      <c r="E852" s="6" t="s">
        <v>545</v>
      </c>
      <c r="F852" s="6" t="s">
        <v>27</v>
      </c>
      <c r="G852" s="7">
        <v>-2395.1</v>
      </c>
      <c r="H852" s="7">
        <v>-2768</v>
      </c>
    </row>
    <row r="853" spans="1:8" x14ac:dyDescent="0.25">
      <c r="A853" s="4">
        <f t="shared" si="49"/>
        <v>159.91665028901735</v>
      </c>
      <c r="B853" s="4">
        <f t="shared" si="50"/>
        <v>4426.4928800000007</v>
      </c>
      <c r="C853" s="4">
        <f t="shared" si="51"/>
        <v>2768</v>
      </c>
      <c r="D853" s="5">
        <v>-1.9439999999999999E-2</v>
      </c>
      <c r="E853" s="6" t="s">
        <v>545</v>
      </c>
      <c r="F853" s="6" t="s">
        <v>546</v>
      </c>
      <c r="G853" s="7">
        <v>-2828</v>
      </c>
      <c r="H853" s="7">
        <v>-2768</v>
      </c>
    </row>
    <row r="854" spans="1:8" x14ac:dyDescent="0.25">
      <c r="A854" s="4">
        <f t="shared" si="49"/>
        <v>165.30734248554913</v>
      </c>
      <c r="B854" s="4">
        <f t="shared" si="50"/>
        <v>4575.7072399999997</v>
      </c>
      <c r="C854" s="4">
        <f t="shared" si="51"/>
        <v>2768</v>
      </c>
      <c r="D854" s="5">
        <v>-2.0119999999999999E-2</v>
      </c>
      <c r="E854" s="6" t="s">
        <v>545</v>
      </c>
      <c r="F854" s="6" t="s">
        <v>200</v>
      </c>
      <c r="G854" s="7">
        <v>-2921.3</v>
      </c>
      <c r="H854" s="7">
        <v>-2768</v>
      </c>
    </row>
    <row r="855" spans="1:8" x14ac:dyDescent="0.25">
      <c r="A855" s="4">
        <f t="shared" si="49"/>
        <v>192.06061921965318</v>
      </c>
      <c r="B855" s="4">
        <f t="shared" si="50"/>
        <v>5316.23794</v>
      </c>
      <c r="C855" s="4">
        <f t="shared" si="51"/>
        <v>2768</v>
      </c>
      <c r="D855" s="5">
        <v>-2.4219999999999998E-2</v>
      </c>
      <c r="E855" s="6" t="s">
        <v>545</v>
      </c>
      <c r="F855" s="6" t="s">
        <v>547</v>
      </c>
      <c r="G855" s="7">
        <v>-3324.7</v>
      </c>
      <c r="H855" s="7">
        <v>-2768</v>
      </c>
    </row>
    <row r="856" spans="1:8" x14ac:dyDescent="0.25">
      <c r="A856" s="4">
        <f t="shared" si="49"/>
        <v>185.03649058577406</v>
      </c>
      <c r="B856" s="4">
        <f t="shared" si="50"/>
        <v>1768.94885</v>
      </c>
      <c r="C856" s="4">
        <f t="shared" si="51"/>
        <v>956</v>
      </c>
      <c r="D856" s="5">
        <v>1.255E-2</v>
      </c>
      <c r="E856" s="6" t="s">
        <v>548</v>
      </c>
      <c r="F856" s="6" t="s">
        <v>27</v>
      </c>
      <c r="G856" s="7">
        <v>737</v>
      </c>
      <c r="H856" s="7">
        <v>956</v>
      </c>
    </row>
    <row r="857" spans="1:8" x14ac:dyDescent="0.25">
      <c r="A857" s="4">
        <f t="shared" si="49"/>
        <v>208.82588075313805</v>
      </c>
      <c r="B857" s="4">
        <f t="shared" si="50"/>
        <v>1996.3754199999998</v>
      </c>
      <c r="C857" s="4">
        <f t="shared" si="51"/>
        <v>956</v>
      </c>
      <c r="D857" s="5">
        <v>1.346E-2</v>
      </c>
      <c r="E857" s="6" t="s">
        <v>548</v>
      </c>
      <c r="F857" s="6" t="s">
        <v>200</v>
      </c>
      <c r="G857" s="7">
        <v>889.6</v>
      </c>
      <c r="H857" s="7">
        <v>956</v>
      </c>
    </row>
    <row r="858" spans="1:8" x14ac:dyDescent="0.25">
      <c r="A858" s="4">
        <f t="shared" si="49"/>
        <v>210.05333682008367</v>
      </c>
      <c r="B858" s="4">
        <f t="shared" si="50"/>
        <v>2008.1098999999999</v>
      </c>
      <c r="C858" s="4">
        <f t="shared" si="51"/>
        <v>956</v>
      </c>
      <c r="D858" s="5">
        <v>1.37E-2</v>
      </c>
      <c r="E858" s="6" t="s">
        <v>548</v>
      </c>
      <c r="F858" s="6" t="s">
        <v>531</v>
      </c>
      <c r="G858" s="7">
        <v>881.6</v>
      </c>
      <c r="H858" s="7">
        <v>956</v>
      </c>
    </row>
    <row r="859" spans="1:8" x14ac:dyDescent="0.25">
      <c r="A859" s="4">
        <f t="shared" si="49"/>
        <v>216.20071757322174</v>
      </c>
      <c r="B859" s="4">
        <f t="shared" si="50"/>
        <v>2066.8788599999998</v>
      </c>
      <c r="C859" s="4">
        <f t="shared" si="51"/>
        <v>956</v>
      </c>
      <c r="D859" s="5">
        <v>1.418E-2</v>
      </c>
      <c r="E859" s="6" t="s">
        <v>548</v>
      </c>
      <c r="F859" s="6" t="s">
        <v>475</v>
      </c>
      <c r="G859" s="7">
        <v>900.9</v>
      </c>
      <c r="H859" s="7">
        <v>956</v>
      </c>
    </row>
    <row r="860" spans="1:8" x14ac:dyDescent="0.25">
      <c r="A860" s="4">
        <f t="shared" si="49"/>
        <v>116.59001388888888</v>
      </c>
      <c r="B860" s="4">
        <f t="shared" si="50"/>
        <v>1259.1721499999999</v>
      </c>
      <c r="C860" s="4">
        <f t="shared" si="51"/>
        <v>1080</v>
      </c>
      <c r="D860" s="5">
        <v>-1.0449999999999999E-2</v>
      </c>
      <c r="E860" s="6" t="s">
        <v>549</v>
      </c>
      <c r="F860" s="6" t="s">
        <v>504</v>
      </c>
      <c r="G860" s="7">
        <v>-399.9</v>
      </c>
      <c r="H860" s="7">
        <v>-1080</v>
      </c>
    </row>
    <row r="861" spans="1:8" x14ac:dyDescent="0.25">
      <c r="A861" s="4">
        <f t="shared" si="49"/>
        <v>120.70035277777778</v>
      </c>
      <c r="B861" s="4">
        <f t="shared" si="50"/>
        <v>1303.5638100000001</v>
      </c>
      <c r="C861" s="4">
        <f t="shared" si="51"/>
        <v>1080</v>
      </c>
      <c r="D861" s="5">
        <v>-1.103E-2</v>
      </c>
      <c r="E861" s="6" t="s">
        <v>549</v>
      </c>
      <c r="F861" s="6" t="s">
        <v>503</v>
      </c>
      <c r="G861" s="7">
        <v>-396.6</v>
      </c>
      <c r="H861" s="7">
        <v>-1080</v>
      </c>
    </row>
    <row r="862" spans="1:8" x14ac:dyDescent="0.25">
      <c r="A862" s="4">
        <f t="shared" si="49"/>
        <v>131.09009351851853</v>
      </c>
      <c r="B862" s="4">
        <f t="shared" si="50"/>
        <v>1415.7730100000001</v>
      </c>
      <c r="C862" s="4">
        <f t="shared" si="51"/>
        <v>1080</v>
      </c>
      <c r="D862" s="5">
        <v>-1.0630000000000001E-2</v>
      </c>
      <c r="E862" s="6" t="s">
        <v>549</v>
      </c>
      <c r="F862" s="6" t="s">
        <v>550</v>
      </c>
      <c r="G862" s="7">
        <v>-541.70000000000005</v>
      </c>
      <c r="H862" s="7">
        <v>-1080</v>
      </c>
    </row>
    <row r="863" spans="1:8" x14ac:dyDescent="0.25">
      <c r="A863" s="4">
        <f t="shared" si="49"/>
        <v>116.59001388888888</v>
      </c>
      <c r="B863" s="4">
        <f t="shared" si="50"/>
        <v>1259.1721499999999</v>
      </c>
      <c r="C863" s="4">
        <f t="shared" si="51"/>
        <v>1080</v>
      </c>
      <c r="D863" s="5">
        <v>-1.0449999999999999E-2</v>
      </c>
      <c r="E863" s="6" t="s">
        <v>551</v>
      </c>
      <c r="F863" s="6" t="s">
        <v>504</v>
      </c>
      <c r="G863" s="7">
        <v>-399.9</v>
      </c>
      <c r="H863" s="7">
        <v>-1080</v>
      </c>
    </row>
    <row r="864" spans="1:8" x14ac:dyDescent="0.25">
      <c r="A864" s="4">
        <f t="shared" si="49"/>
        <v>120.70035277777778</v>
      </c>
      <c r="B864" s="4">
        <f t="shared" si="50"/>
        <v>1303.5638100000001</v>
      </c>
      <c r="C864" s="4">
        <f t="shared" si="51"/>
        <v>1080</v>
      </c>
      <c r="D864" s="5">
        <v>-1.103E-2</v>
      </c>
      <c r="E864" s="6" t="s">
        <v>551</v>
      </c>
      <c r="F864" s="6" t="s">
        <v>503</v>
      </c>
      <c r="G864" s="7">
        <v>-396.6</v>
      </c>
      <c r="H864" s="7">
        <v>-1080</v>
      </c>
    </row>
    <row r="865" spans="1:8" x14ac:dyDescent="0.25">
      <c r="A865" s="4">
        <f t="shared" si="49"/>
        <v>131.09009351851853</v>
      </c>
      <c r="B865" s="4">
        <f t="shared" si="50"/>
        <v>1415.7730100000001</v>
      </c>
      <c r="C865" s="4">
        <f t="shared" si="51"/>
        <v>1080</v>
      </c>
      <c r="D865" s="5">
        <v>-1.0630000000000001E-2</v>
      </c>
      <c r="E865" s="6" t="s">
        <v>551</v>
      </c>
      <c r="F865" s="6" t="s">
        <v>552</v>
      </c>
      <c r="G865" s="7">
        <v>-541.70000000000005</v>
      </c>
      <c r="H865" s="7">
        <v>-1080</v>
      </c>
    </row>
    <row r="866" spans="1:8" x14ac:dyDescent="0.25">
      <c r="A866" s="4">
        <f t="shared" si="49"/>
        <v>175.74019079497907</v>
      </c>
      <c r="B866" s="4">
        <f t="shared" si="50"/>
        <v>2100.09528</v>
      </c>
      <c r="C866" s="4">
        <f t="shared" si="51"/>
        <v>1195</v>
      </c>
      <c r="D866" s="5">
        <v>1.064E-2</v>
      </c>
      <c r="E866" s="6" t="s">
        <v>553</v>
      </c>
      <c r="F866" s="6" t="s">
        <v>471</v>
      </c>
      <c r="G866" s="7">
        <v>1225.2</v>
      </c>
      <c r="H866" s="7">
        <v>1195</v>
      </c>
    </row>
    <row r="867" spans="1:8" x14ac:dyDescent="0.25">
      <c r="A867" s="4">
        <f t="shared" si="49"/>
        <v>188.25536401673639</v>
      </c>
      <c r="B867" s="4">
        <f t="shared" si="50"/>
        <v>2249.6516000000001</v>
      </c>
      <c r="C867" s="4">
        <f t="shared" si="51"/>
        <v>1195</v>
      </c>
      <c r="D867" s="5">
        <v>1.0800000000000001E-2</v>
      </c>
      <c r="E867" s="6" t="s">
        <v>553</v>
      </c>
      <c r="F867" s="6" t="s">
        <v>547</v>
      </c>
      <c r="G867" s="7">
        <v>1361.6</v>
      </c>
      <c r="H867" s="7">
        <v>1195</v>
      </c>
    </row>
    <row r="868" spans="1:8" x14ac:dyDescent="0.25">
      <c r="A868" s="4">
        <f t="shared" si="49"/>
        <v>195.70587615062763</v>
      </c>
      <c r="B868" s="4">
        <f t="shared" si="50"/>
        <v>2338.6852200000003</v>
      </c>
      <c r="C868" s="4">
        <f t="shared" si="51"/>
        <v>1195</v>
      </c>
      <c r="D868" s="5">
        <v>1.086E-2</v>
      </c>
      <c r="E868" s="6" t="s">
        <v>553</v>
      </c>
      <c r="F868" s="6" t="s">
        <v>200</v>
      </c>
      <c r="G868" s="7">
        <v>1445.7</v>
      </c>
      <c r="H868" s="7">
        <v>1195</v>
      </c>
    </row>
    <row r="869" spans="1:8" x14ac:dyDescent="0.25">
      <c r="A869" s="4">
        <f t="shared" si="49"/>
        <v>131.7742399445215</v>
      </c>
      <c r="B869" s="4">
        <f t="shared" si="50"/>
        <v>950.09226999999998</v>
      </c>
      <c r="C869" s="4">
        <f t="shared" si="51"/>
        <v>721</v>
      </c>
      <c r="D869" s="5">
        <v>1.001E-2</v>
      </c>
      <c r="E869" s="6" t="s">
        <v>554</v>
      </c>
      <c r="F869" s="6" t="s">
        <v>27</v>
      </c>
      <c r="G869" s="7">
        <v>127</v>
      </c>
      <c r="H869" s="7">
        <v>721</v>
      </c>
    </row>
    <row r="870" spans="1:8" x14ac:dyDescent="0.25">
      <c r="A870" s="4">
        <f t="shared" si="49"/>
        <v>176.09161719833565</v>
      </c>
      <c r="B870" s="4">
        <f t="shared" si="50"/>
        <v>1269.6205600000001</v>
      </c>
      <c r="C870" s="4">
        <f t="shared" si="51"/>
        <v>721</v>
      </c>
      <c r="D870" s="5">
        <v>1.128E-2</v>
      </c>
      <c r="E870" s="6" t="s">
        <v>554</v>
      </c>
      <c r="F870" s="6" t="s">
        <v>200</v>
      </c>
      <c r="G870" s="7">
        <v>342.1</v>
      </c>
      <c r="H870" s="7">
        <v>721</v>
      </c>
    </row>
    <row r="871" spans="1:8" x14ac:dyDescent="0.25">
      <c r="A871" s="4">
        <f t="shared" si="49"/>
        <v>185.7212399445215</v>
      </c>
      <c r="B871" s="4">
        <f t="shared" si="50"/>
        <v>1339.0501400000001</v>
      </c>
      <c r="C871" s="4">
        <f t="shared" si="51"/>
        <v>721</v>
      </c>
      <c r="D871" s="5">
        <v>1.282E-2</v>
      </c>
      <c r="E871" s="6" t="s">
        <v>554</v>
      </c>
      <c r="F871" s="6" t="s">
        <v>536</v>
      </c>
      <c r="G871" s="7">
        <v>284.89999999999998</v>
      </c>
      <c r="H871" s="7">
        <v>721</v>
      </c>
    </row>
    <row r="872" spans="1:8" x14ac:dyDescent="0.25">
      <c r="A872" s="4">
        <f t="shared" si="49"/>
        <v>186.80286823855758</v>
      </c>
      <c r="B872" s="4">
        <f t="shared" si="50"/>
        <v>1346.8486800000001</v>
      </c>
      <c r="C872" s="4">
        <f t="shared" si="51"/>
        <v>721</v>
      </c>
      <c r="D872" s="5">
        <v>1.4840000000000001E-2</v>
      </c>
      <c r="E872" s="6" t="s">
        <v>554</v>
      </c>
      <c r="F872" s="6" t="s">
        <v>555</v>
      </c>
      <c r="G872" s="7">
        <v>126.6</v>
      </c>
      <c r="H872" s="7">
        <v>721</v>
      </c>
    </row>
    <row r="873" spans="1:8" x14ac:dyDescent="0.25">
      <c r="A873" s="4">
        <f t="shared" si="49"/>
        <v>114.35155193661973</v>
      </c>
      <c r="B873" s="4">
        <f t="shared" si="50"/>
        <v>1299.0336300000001</v>
      </c>
      <c r="C873" s="4">
        <f t="shared" si="51"/>
        <v>1136</v>
      </c>
      <c r="D873" s="5">
        <v>-1.1690000000000001E-2</v>
      </c>
      <c r="E873" s="6" t="s">
        <v>556</v>
      </c>
      <c r="F873" s="6" t="s">
        <v>27</v>
      </c>
      <c r="G873" s="7">
        <v>-337.8</v>
      </c>
      <c r="H873" s="7">
        <v>-1136</v>
      </c>
    </row>
    <row r="874" spans="1:8" x14ac:dyDescent="0.25">
      <c r="A874" s="4">
        <f t="shared" si="49"/>
        <v>136.82966989436616</v>
      </c>
      <c r="B874" s="4">
        <f t="shared" si="50"/>
        <v>1554.3850499999994</v>
      </c>
      <c r="C874" s="4">
        <f t="shared" si="51"/>
        <v>1136</v>
      </c>
      <c r="D874" s="5">
        <v>-1.315E-2</v>
      </c>
      <c r="E874" s="6" t="s">
        <v>556</v>
      </c>
      <c r="F874" s="6" t="s">
        <v>535</v>
      </c>
      <c r="G874" s="7">
        <v>-473.1</v>
      </c>
      <c r="H874" s="7">
        <v>-1136</v>
      </c>
    </row>
    <row r="875" spans="1:8" x14ac:dyDescent="0.25">
      <c r="A875" s="4">
        <f t="shared" si="49"/>
        <v>145.86428169014087</v>
      </c>
      <c r="B875" s="4">
        <f t="shared" si="50"/>
        <v>1657.0182400000003</v>
      </c>
      <c r="C875" s="4">
        <f t="shared" si="51"/>
        <v>1136</v>
      </c>
      <c r="D875" s="5">
        <v>-1.312E-2</v>
      </c>
      <c r="E875" s="6" t="s">
        <v>556</v>
      </c>
      <c r="F875" s="6" t="s">
        <v>200</v>
      </c>
      <c r="G875" s="7">
        <v>-578.20000000000005</v>
      </c>
      <c r="H875" s="7">
        <v>-1136</v>
      </c>
    </row>
    <row r="876" spans="1:8" x14ac:dyDescent="0.25">
      <c r="A876" s="4">
        <f t="shared" si="49"/>
        <v>148.31399295774648</v>
      </c>
      <c r="B876" s="4">
        <f t="shared" si="50"/>
        <v>1684.8469599999999</v>
      </c>
      <c r="C876" s="4">
        <f t="shared" si="51"/>
        <v>1136</v>
      </c>
      <c r="D876" s="5">
        <v>-1.448E-2</v>
      </c>
      <c r="E876" s="6" t="s">
        <v>556</v>
      </c>
      <c r="F876" s="6" t="s">
        <v>536</v>
      </c>
      <c r="G876" s="7">
        <v>-494.2</v>
      </c>
      <c r="H876" s="7">
        <v>-1136</v>
      </c>
    </row>
    <row r="877" spans="1:8" x14ac:dyDescent="0.25">
      <c r="A877" s="4">
        <f t="shared" si="49"/>
        <v>147.67324911971832</v>
      </c>
      <c r="B877" s="4">
        <f t="shared" si="50"/>
        <v>1677.5681100000002</v>
      </c>
      <c r="C877" s="4">
        <f t="shared" si="51"/>
        <v>1136</v>
      </c>
      <c r="D877" s="5">
        <v>1.193E-2</v>
      </c>
      <c r="E877" s="6" t="s">
        <v>557</v>
      </c>
      <c r="F877" s="6" t="s">
        <v>535</v>
      </c>
      <c r="G877" s="7">
        <v>696.6</v>
      </c>
      <c r="H877" s="7">
        <v>1136</v>
      </c>
    </row>
    <row r="878" spans="1:8" x14ac:dyDescent="0.25">
      <c r="A878" s="4">
        <f t="shared" si="49"/>
        <v>120.86223162274618</v>
      </c>
      <c r="B878" s="4">
        <f t="shared" si="50"/>
        <v>871.4166899999999</v>
      </c>
      <c r="C878" s="4">
        <f t="shared" si="51"/>
        <v>721</v>
      </c>
      <c r="D878" s="5">
        <v>1.047E-2</v>
      </c>
      <c r="E878" s="6" t="s">
        <v>558</v>
      </c>
      <c r="F878" s="6" t="s">
        <v>536</v>
      </c>
      <c r="G878" s="7">
        <v>10.5</v>
      </c>
      <c r="H878" s="7">
        <v>721</v>
      </c>
    </row>
    <row r="879" spans="1:8" x14ac:dyDescent="0.25">
      <c r="A879" s="4">
        <f t="shared" ref="A879:A902" si="52">((ABS(D879)*82227)+ABS(G879))*100/(ABS(H879))</f>
        <v>179.0721678224688</v>
      </c>
      <c r="B879" s="4">
        <f t="shared" si="50"/>
        <v>1291.1103300000002</v>
      </c>
      <c r="C879" s="4">
        <f t="shared" si="51"/>
        <v>721</v>
      </c>
      <c r="D879" s="5">
        <v>1.379E-2</v>
      </c>
      <c r="E879" s="6" t="s">
        <v>558</v>
      </c>
      <c r="F879" s="6" t="s">
        <v>555</v>
      </c>
      <c r="G879" s="7">
        <v>-157.19999999999999</v>
      </c>
      <c r="H879" s="7">
        <v>721</v>
      </c>
    </row>
    <row r="880" spans="1:8" x14ac:dyDescent="0.25">
      <c r="A880" s="4">
        <f t="shared" si="52"/>
        <v>170.32272399445213</v>
      </c>
      <c r="B880" s="4">
        <f t="shared" si="50"/>
        <v>1228.02684</v>
      </c>
      <c r="C880" s="4">
        <f t="shared" si="51"/>
        <v>721</v>
      </c>
      <c r="D880" s="5">
        <v>-1.4919999999999999E-2</v>
      </c>
      <c r="E880" s="6" t="s">
        <v>559</v>
      </c>
      <c r="F880" s="6" t="s">
        <v>27</v>
      </c>
      <c r="G880" s="7">
        <v>1.2</v>
      </c>
      <c r="H880" s="7">
        <v>-721</v>
      </c>
    </row>
    <row r="881" spans="1:8" x14ac:dyDescent="0.25">
      <c r="A881" s="4">
        <f t="shared" si="52"/>
        <v>213.79076282940363</v>
      </c>
      <c r="B881" s="4">
        <f t="shared" si="50"/>
        <v>1541.4314000000002</v>
      </c>
      <c r="C881" s="4">
        <f t="shared" si="51"/>
        <v>721</v>
      </c>
      <c r="D881" s="5">
        <v>-1.8200000000000001E-2</v>
      </c>
      <c r="E881" s="6" t="s">
        <v>559</v>
      </c>
      <c r="F881" s="6" t="s">
        <v>560</v>
      </c>
      <c r="G881" s="7">
        <v>-44.9</v>
      </c>
      <c r="H881" s="7">
        <v>-721</v>
      </c>
    </row>
    <row r="882" spans="1:8" x14ac:dyDescent="0.25">
      <c r="A882" s="4">
        <f t="shared" si="52"/>
        <v>215.2946213592233</v>
      </c>
      <c r="B882" s="4">
        <f t="shared" si="50"/>
        <v>1552.27422</v>
      </c>
      <c r="C882" s="4">
        <f t="shared" si="51"/>
        <v>721</v>
      </c>
      <c r="D882" s="5">
        <v>-1.7860000000000001E-2</v>
      </c>
      <c r="E882" s="6" t="s">
        <v>559</v>
      </c>
      <c r="F882" s="6" t="s">
        <v>561</v>
      </c>
      <c r="G882" s="7">
        <v>-83.7</v>
      </c>
      <c r="H882" s="7">
        <v>-721</v>
      </c>
    </row>
    <row r="883" spans="1:8" x14ac:dyDescent="0.25">
      <c r="A883" s="4">
        <f t="shared" si="52"/>
        <v>216.20577115117888</v>
      </c>
      <c r="B883" s="4">
        <f t="shared" si="50"/>
        <v>1558.8436099999997</v>
      </c>
      <c r="C883" s="4">
        <f t="shared" si="51"/>
        <v>721</v>
      </c>
      <c r="D883" s="5">
        <v>-1.8429999999999998E-2</v>
      </c>
      <c r="E883" s="6" t="s">
        <v>559</v>
      </c>
      <c r="F883" s="6" t="s">
        <v>562</v>
      </c>
      <c r="G883" s="7">
        <v>-43.4</v>
      </c>
      <c r="H883" s="7">
        <v>-721</v>
      </c>
    </row>
    <row r="884" spans="1:8" x14ac:dyDescent="0.25">
      <c r="A884" s="4">
        <f t="shared" si="52"/>
        <v>122.18591951710263</v>
      </c>
      <c r="B884" s="4">
        <f t="shared" si="50"/>
        <v>1214.5280400000001</v>
      </c>
      <c r="C884" s="4">
        <f t="shared" si="51"/>
        <v>994</v>
      </c>
      <c r="D884" s="5">
        <v>1.052E-2</v>
      </c>
      <c r="E884" s="6" t="s">
        <v>563</v>
      </c>
      <c r="F884" s="6" t="s">
        <v>27</v>
      </c>
      <c r="G884" s="7">
        <v>349.5</v>
      </c>
      <c r="H884" s="7">
        <v>994</v>
      </c>
    </row>
    <row r="885" spans="1:8" x14ac:dyDescent="0.25">
      <c r="A885" s="4">
        <f t="shared" si="52"/>
        <v>142.30048490945674</v>
      </c>
      <c r="B885" s="4">
        <f t="shared" si="50"/>
        <v>1414.4668200000001</v>
      </c>
      <c r="C885" s="4">
        <f t="shared" si="51"/>
        <v>994</v>
      </c>
      <c r="D885" s="5">
        <v>1.166E-2</v>
      </c>
      <c r="E885" s="6" t="s">
        <v>563</v>
      </c>
      <c r="F885" s="6" t="s">
        <v>535</v>
      </c>
      <c r="G885" s="7">
        <v>455.7</v>
      </c>
      <c r="H885" s="7">
        <v>994</v>
      </c>
    </row>
    <row r="886" spans="1:8" x14ac:dyDescent="0.25">
      <c r="A886" s="4">
        <f t="shared" si="52"/>
        <v>149.78244466800805</v>
      </c>
      <c r="B886" s="4">
        <f t="shared" si="50"/>
        <v>1488.8375000000001</v>
      </c>
      <c r="C886" s="4">
        <f t="shared" si="51"/>
        <v>994</v>
      </c>
      <c r="D886" s="5">
        <v>1.2500000000000001E-2</v>
      </c>
      <c r="E886" s="6" t="s">
        <v>563</v>
      </c>
      <c r="F886" s="6" t="s">
        <v>536</v>
      </c>
      <c r="G886" s="7">
        <v>461</v>
      </c>
      <c r="H886" s="7">
        <v>994</v>
      </c>
    </row>
    <row r="887" spans="1:8" x14ac:dyDescent="0.25">
      <c r="A887" s="4">
        <f t="shared" si="52"/>
        <v>184.15803621730382</v>
      </c>
      <c r="B887" s="4">
        <f t="shared" si="50"/>
        <v>1830.5308799999998</v>
      </c>
      <c r="C887" s="4">
        <f t="shared" si="51"/>
        <v>994</v>
      </c>
      <c r="D887" s="5">
        <v>1.3440000000000001E-2</v>
      </c>
      <c r="E887" s="6" t="s">
        <v>563</v>
      </c>
      <c r="F887" s="6" t="s">
        <v>564</v>
      </c>
      <c r="G887" s="7">
        <v>725.4</v>
      </c>
      <c r="H887" s="7">
        <v>994</v>
      </c>
    </row>
    <row r="888" spans="1:8" x14ac:dyDescent="0.25">
      <c r="A888" s="4">
        <f t="shared" si="52"/>
        <v>202.04629665492956</v>
      </c>
      <c r="B888" s="4">
        <f t="shared" si="50"/>
        <v>2295.24593</v>
      </c>
      <c r="C888" s="4">
        <f t="shared" si="51"/>
        <v>1136</v>
      </c>
      <c r="D888" s="5">
        <v>-1.6590000000000001E-2</v>
      </c>
      <c r="E888" s="6" t="s">
        <v>565</v>
      </c>
      <c r="F888" s="6" t="s">
        <v>27</v>
      </c>
      <c r="G888" s="7">
        <v>-931.1</v>
      </c>
      <c r="H888" s="7">
        <v>-1136</v>
      </c>
    </row>
    <row r="889" spans="1:8" x14ac:dyDescent="0.25">
      <c r="A889" s="4">
        <f t="shared" si="52"/>
        <v>227.26171214788732</v>
      </c>
      <c r="B889" s="4">
        <f t="shared" si="50"/>
        <v>2581.6930499999999</v>
      </c>
      <c r="C889" s="4">
        <f t="shared" si="51"/>
        <v>1136</v>
      </c>
      <c r="D889" s="5">
        <v>-1.7149999999999999E-2</v>
      </c>
      <c r="E889" s="6" t="s">
        <v>565</v>
      </c>
      <c r="F889" s="6" t="s">
        <v>530</v>
      </c>
      <c r="G889" s="7">
        <v>-1171.5</v>
      </c>
      <c r="H889" s="7">
        <v>-1136</v>
      </c>
    </row>
    <row r="890" spans="1:8" x14ac:dyDescent="0.25">
      <c r="A890" s="4">
        <f t="shared" si="52"/>
        <v>230.36563996478873</v>
      </c>
      <c r="B890" s="4">
        <f t="shared" si="50"/>
        <v>2616.9536699999999</v>
      </c>
      <c r="C890" s="4">
        <f t="shared" si="51"/>
        <v>1136</v>
      </c>
      <c r="D890" s="5">
        <v>-1.821E-2</v>
      </c>
      <c r="E890" s="6" t="s">
        <v>565</v>
      </c>
      <c r="F890" s="6" t="s">
        <v>539</v>
      </c>
      <c r="G890" s="7">
        <v>-1119.5999999999999</v>
      </c>
      <c r="H890" s="7">
        <v>-1136</v>
      </c>
    </row>
    <row r="891" spans="1:8" x14ac:dyDescent="0.25">
      <c r="A891" s="4">
        <f t="shared" si="52"/>
        <v>231.32603257042254</v>
      </c>
      <c r="B891" s="4">
        <f t="shared" si="50"/>
        <v>2627.86373</v>
      </c>
      <c r="C891" s="4">
        <f t="shared" si="51"/>
        <v>1136</v>
      </c>
      <c r="D891" s="8">
        <v>-1.7989999999999999E-2</v>
      </c>
      <c r="E891" s="9" t="s">
        <v>565</v>
      </c>
      <c r="F891" s="9" t="s">
        <v>566</v>
      </c>
      <c r="G891" s="10">
        <v>-1148.5999999999999</v>
      </c>
      <c r="H891" s="10">
        <v>-1136</v>
      </c>
    </row>
    <row r="892" spans="1:8" x14ac:dyDescent="0.25">
      <c r="A892" s="4">
        <f t="shared" si="52"/>
        <v>102.50934367635506</v>
      </c>
      <c r="B892" s="4">
        <f t="shared" si="50"/>
        <v>2609.88789</v>
      </c>
      <c r="C892" s="4">
        <f t="shared" si="51"/>
        <v>2546</v>
      </c>
      <c r="D892" s="5">
        <v>-1.6070000000000001E-2</v>
      </c>
      <c r="E892" s="6" t="s">
        <v>567</v>
      </c>
      <c r="F892" s="6" t="s">
        <v>568</v>
      </c>
      <c r="G892" s="7">
        <v>-1288.5</v>
      </c>
      <c r="H892" s="7">
        <v>-2546</v>
      </c>
    </row>
    <row r="893" spans="1:8" x14ac:dyDescent="0.25">
      <c r="A893" s="4">
        <f t="shared" si="52"/>
        <v>105.77816378633149</v>
      </c>
      <c r="B893" s="4">
        <f t="shared" si="50"/>
        <v>2693.1120499999997</v>
      </c>
      <c r="C893" s="4">
        <f t="shared" si="51"/>
        <v>2546</v>
      </c>
      <c r="D893" s="5">
        <v>-1.4149999999999999E-2</v>
      </c>
      <c r="E893" s="6" t="s">
        <v>567</v>
      </c>
      <c r="F893" s="6" t="s">
        <v>569</v>
      </c>
      <c r="G893" s="7">
        <v>-1529.6</v>
      </c>
      <c r="H893" s="7">
        <v>-2546</v>
      </c>
    </row>
    <row r="894" spans="1:8" x14ac:dyDescent="0.25">
      <c r="A894" s="4">
        <f t="shared" si="52"/>
        <v>200.08353106936417</v>
      </c>
      <c r="B894" s="4">
        <f t="shared" si="50"/>
        <v>5538.31214</v>
      </c>
      <c r="C894" s="4">
        <f t="shared" si="51"/>
        <v>2768</v>
      </c>
      <c r="D894" s="5">
        <v>-1.882E-2</v>
      </c>
      <c r="E894" s="6" t="s">
        <v>570</v>
      </c>
      <c r="F894" s="6" t="s">
        <v>571</v>
      </c>
      <c r="G894" s="7">
        <v>-3990.8</v>
      </c>
      <c r="H894" s="7">
        <v>-2768</v>
      </c>
    </row>
    <row r="895" spans="1:8" x14ac:dyDescent="0.25">
      <c r="A895" s="4">
        <f t="shared" si="52"/>
        <v>200.48992919075144</v>
      </c>
      <c r="B895" s="4">
        <f t="shared" si="50"/>
        <v>5549.5612399999991</v>
      </c>
      <c r="C895" s="4">
        <f t="shared" si="51"/>
        <v>2768</v>
      </c>
      <c r="D895" s="5">
        <v>-2.2120000000000001E-2</v>
      </c>
      <c r="E895" s="6" t="s">
        <v>570</v>
      </c>
      <c r="F895" s="6" t="s">
        <v>27</v>
      </c>
      <c r="G895" s="7">
        <v>-3730.7</v>
      </c>
      <c r="H895" s="7">
        <v>-2768</v>
      </c>
    </row>
    <row r="896" spans="1:8" x14ac:dyDescent="0.25">
      <c r="A896" s="4">
        <f t="shared" si="52"/>
        <v>226.16682442196529</v>
      </c>
      <c r="B896" s="4">
        <f t="shared" si="50"/>
        <v>6260.2976999999992</v>
      </c>
      <c r="C896" s="4">
        <f t="shared" si="51"/>
        <v>2768</v>
      </c>
      <c r="D896" s="5">
        <v>-2.5100000000000001E-2</v>
      </c>
      <c r="E896" s="6" t="s">
        <v>570</v>
      </c>
      <c r="F896" s="6" t="s">
        <v>572</v>
      </c>
      <c r="G896" s="7">
        <v>-4196.3999999999996</v>
      </c>
      <c r="H896" s="7">
        <v>-2768</v>
      </c>
    </row>
    <row r="897" spans="1:8" x14ac:dyDescent="0.25">
      <c r="A897" s="4">
        <f t="shared" si="52"/>
        <v>232.97286596820811</v>
      </c>
      <c r="B897" s="4">
        <f t="shared" si="50"/>
        <v>6448.6889300000003</v>
      </c>
      <c r="C897" s="4">
        <f t="shared" si="51"/>
        <v>2768</v>
      </c>
      <c r="D897" s="5">
        <v>-2.5590000000000002E-2</v>
      </c>
      <c r="E897" s="6" t="s">
        <v>570</v>
      </c>
      <c r="F897" s="6" t="s">
        <v>546</v>
      </c>
      <c r="G897" s="7">
        <v>-4344.5</v>
      </c>
      <c r="H897" s="7">
        <v>-2768</v>
      </c>
    </row>
    <row r="898" spans="1:8" x14ac:dyDescent="0.25">
      <c r="A898" s="4">
        <f t="shared" si="52"/>
        <v>108.33082831858407</v>
      </c>
      <c r="B898" s="4">
        <f t="shared" si="50"/>
        <v>1224.1383599999999</v>
      </c>
      <c r="C898" s="4">
        <f t="shared" si="51"/>
        <v>1130</v>
      </c>
      <c r="D898" s="5">
        <v>1.268E-2</v>
      </c>
      <c r="E898" s="6" t="s">
        <v>573</v>
      </c>
      <c r="F898" s="6" t="s">
        <v>324</v>
      </c>
      <c r="G898" s="7">
        <v>181.5</v>
      </c>
      <c r="H898" s="7">
        <v>1130</v>
      </c>
    </row>
    <row r="899" spans="1:8" x14ac:dyDescent="0.25">
      <c r="A899" s="4">
        <f t="shared" si="52"/>
        <v>148.28089539748953</v>
      </c>
      <c r="B899" s="4">
        <f t="shared" si="50"/>
        <v>1417.5653599999998</v>
      </c>
      <c r="C899" s="4">
        <f t="shared" si="51"/>
        <v>956</v>
      </c>
      <c r="D899" s="5">
        <v>-1.3679999999999999E-2</v>
      </c>
      <c r="E899" s="6" t="s">
        <v>622</v>
      </c>
      <c r="F899" s="6" t="s">
        <v>542</v>
      </c>
      <c r="G899" s="7">
        <v>-292.7</v>
      </c>
      <c r="H899" s="7">
        <v>-956</v>
      </c>
    </row>
    <row r="900" spans="1:8" x14ac:dyDescent="0.25">
      <c r="A900" s="4">
        <f t="shared" si="52"/>
        <v>109.35017449421966</v>
      </c>
      <c r="B900" s="4">
        <f t="shared" si="50"/>
        <v>3026.8128299999998</v>
      </c>
      <c r="C900" s="4">
        <f t="shared" si="51"/>
        <v>2768</v>
      </c>
      <c r="D900" s="5">
        <v>-2.129E-2</v>
      </c>
      <c r="E900" s="6" t="s">
        <v>655</v>
      </c>
      <c r="F900" s="6" t="s">
        <v>506</v>
      </c>
      <c r="G900" s="7">
        <v>-1276.2</v>
      </c>
      <c r="H900" s="7">
        <v>-2768</v>
      </c>
    </row>
    <row r="901" spans="1:8" x14ac:dyDescent="0.25">
      <c r="A901" s="4">
        <f t="shared" si="52"/>
        <v>109.35017449421966</v>
      </c>
      <c r="B901" s="4">
        <f t="shared" ref="B901:B956" si="53">A901*C901/100</f>
        <v>3026.8128299999998</v>
      </c>
      <c r="C901" s="4">
        <f t="shared" ref="C901:C956" si="54">ABS(H901)</f>
        <v>2768</v>
      </c>
      <c r="D901" s="5">
        <v>-2.129E-2</v>
      </c>
      <c r="E901" s="6" t="s">
        <v>655</v>
      </c>
      <c r="F901" s="6" t="s">
        <v>504</v>
      </c>
      <c r="G901" s="7">
        <v>-1276.2</v>
      </c>
      <c r="H901" s="7">
        <v>-2768</v>
      </c>
    </row>
    <row r="902" spans="1:8" x14ac:dyDescent="0.25">
      <c r="A902" s="4">
        <f t="shared" si="52"/>
        <v>110.46916907514452</v>
      </c>
      <c r="B902" s="4">
        <f t="shared" si="53"/>
        <v>3057.7866000000004</v>
      </c>
      <c r="C902" s="4">
        <f t="shared" si="54"/>
        <v>2768</v>
      </c>
      <c r="D902" s="5">
        <v>-1.5800000000000002E-2</v>
      </c>
      <c r="E902" s="6" t="s">
        <v>655</v>
      </c>
      <c r="F902" s="6" t="s">
        <v>490</v>
      </c>
      <c r="G902" s="7">
        <v>-1758.6</v>
      </c>
      <c r="H902" s="7">
        <v>-2768</v>
      </c>
    </row>
    <row r="903" spans="1:8" ht="12.75" x14ac:dyDescent="0.25">
      <c r="A903" s="17" t="s">
        <v>667</v>
      </c>
      <c r="B903" s="20"/>
      <c r="C903" s="20"/>
      <c r="D903" s="18"/>
      <c r="E903" s="19"/>
      <c r="F903" s="19"/>
      <c r="G903" s="7"/>
      <c r="H903" s="7"/>
    </row>
    <row r="904" spans="1:8" x14ac:dyDescent="0.25">
      <c r="A904" s="4">
        <f t="shared" ref="A904:A935" si="55">((ABS(D904)*82227)+ABS(G904))*100/(ABS(H904))</f>
        <v>185.94298464163828</v>
      </c>
      <c r="B904" s="4">
        <f t="shared" si="53"/>
        <v>1089.6258900000003</v>
      </c>
      <c r="C904" s="4">
        <f t="shared" si="54"/>
        <v>586</v>
      </c>
      <c r="D904" s="5">
        <v>1.0070000000000001E-2</v>
      </c>
      <c r="E904" s="6" t="s">
        <v>623</v>
      </c>
      <c r="F904" s="6" t="s">
        <v>624</v>
      </c>
      <c r="G904" s="7">
        <v>261.60000000000002</v>
      </c>
      <c r="H904" s="7">
        <v>586</v>
      </c>
    </row>
    <row r="905" spans="1:8" x14ac:dyDescent="0.25">
      <c r="A905" s="4">
        <f t="shared" si="55"/>
        <v>201.86149317406148</v>
      </c>
      <c r="B905" s="4">
        <f t="shared" si="53"/>
        <v>1182.9083500000002</v>
      </c>
      <c r="C905" s="4">
        <f t="shared" si="54"/>
        <v>586</v>
      </c>
      <c r="D905" s="5">
        <v>1.1050000000000001E-2</v>
      </c>
      <c r="E905" s="6" t="s">
        <v>623</v>
      </c>
      <c r="F905" s="6" t="s">
        <v>625</v>
      </c>
      <c r="G905" s="7">
        <v>274.3</v>
      </c>
      <c r="H905" s="7">
        <v>586</v>
      </c>
    </row>
    <row r="906" spans="1:8" x14ac:dyDescent="0.25">
      <c r="A906" s="4">
        <f t="shared" si="55"/>
        <v>210.37557508532424</v>
      </c>
      <c r="B906" s="4">
        <f t="shared" si="53"/>
        <v>1232.80087</v>
      </c>
      <c r="C906" s="4">
        <f t="shared" si="54"/>
        <v>586</v>
      </c>
      <c r="D906" s="5">
        <v>1.1809999999999999E-2</v>
      </c>
      <c r="E906" s="6" t="s">
        <v>623</v>
      </c>
      <c r="F906" s="6" t="s">
        <v>626</v>
      </c>
      <c r="G906" s="7">
        <v>261.7</v>
      </c>
      <c r="H906" s="7">
        <v>586</v>
      </c>
    </row>
    <row r="907" spans="1:8" x14ac:dyDescent="0.25">
      <c r="A907" s="4">
        <f t="shared" si="55"/>
        <v>195.92743647540985</v>
      </c>
      <c r="B907" s="4">
        <f t="shared" si="53"/>
        <v>956.12589000000003</v>
      </c>
      <c r="C907" s="4">
        <f t="shared" si="54"/>
        <v>488</v>
      </c>
      <c r="D907" s="5">
        <v>-1.0070000000000001E-2</v>
      </c>
      <c r="E907" s="6" t="s">
        <v>627</v>
      </c>
      <c r="F907" s="6" t="s">
        <v>624</v>
      </c>
      <c r="G907" s="7">
        <v>-128.1</v>
      </c>
      <c r="H907" s="7">
        <v>-488</v>
      </c>
    </row>
    <row r="908" spans="1:8" x14ac:dyDescent="0.25">
      <c r="A908" s="4">
        <f t="shared" si="55"/>
        <v>215.04269467213118</v>
      </c>
      <c r="B908" s="4">
        <f t="shared" si="53"/>
        <v>1049.4083500000002</v>
      </c>
      <c r="C908" s="4">
        <f t="shared" si="54"/>
        <v>488</v>
      </c>
      <c r="D908" s="5">
        <v>-1.1050000000000001E-2</v>
      </c>
      <c r="E908" s="6" t="s">
        <v>627</v>
      </c>
      <c r="F908" s="6" t="s">
        <v>625</v>
      </c>
      <c r="G908" s="7">
        <v>-140.80000000000001</v>
      </c>
      <c r="H908" s="7">
        <v>-488</v>
      </c>
    </row>
    <row r="909" spans="1:8" x14ac:dyDescent="0.25">
      <c r="A909" s="4">
        <f t="shared" si="55"/>
        <v>225.26657172131146</v>
      </c>
      <c r="B909" s="4">
        <f t="shared" si="53"/>
        <v>1099.30087</v>
      </c>
      <c r="C909" s="4">
        <f t="shared" si="54"/>
        <v>488</v>
      </c>
      <c r="D909" s="5">
        <v>-1.1809999999999999E-2</v>
      </c>
      <c r="E909" s="6" t="s">
        <v>627</v>
      </c>
      <c r="F909" s="6" t="s">
        <v>626</v>
      </c>
      <c r="G909" s="7">
        <v>-128.19999999999999</v>
      </c>
      <c r="H909" s="7">
        <v>-488</v>
      </c>
    </row>
    <row r="910" spans="1:8" x14ac:dyDescent="0.25">
      <c r="A910" s="4">
        <f t="shared" si="55"/>
        <v>108.28730839416059</v>
      </c>
      <c r="B910" s="4">
        <f t="shared" si="53"/>
        <v>1186.8289</v>
      </c>
      <c r="C910" s="4">
        <f t="shared" si="54"/>
        <v>1096</v>
      </c>
      <c r="D910" s="5">
        <v>1.0699999999999999E-2</v>
      </c>
      <c r="E910" s="6" t="s">
        <v>628</v>
      </c>
      <c r="F910" s="6" t="s">
        <v>629</v>
      </c>
      <c r="G910" s="7">
        <v>307</v>
      </c>
      <c r="H910" s="7">
        <v>1096</v>
      </c>
    </row>
    <row r="911" spans="1:8" x14ac:dyDescent="0.25">
      <c r="A911" s="4">
        <f t="shared" si="55"/>
        <v>121.97904927007296</v>
      </c>
      <c r="B911" s="4">
        <f t="shared" si="53"/>
        <v>1336.8903799999998</v>
      </c>
      <c r="C911" s="4">
        <f t="shared" si="54"/>
        <v>1096</v>
      </c>
      <c r="D911" s="5">
        <v>1.1939999999999999E-2</v>
      </c>
      <c r="E911" s="6" t="s">
        <v>628</v>
      </c>
      <c r="F911" s="6" t="s">
        <v>630</v>
      </c>
      <c r="G911" s="7">
        <v>355.1</v>
      </c>
      <c r="H911" s="7">
        <v>1096</v>
      </c>
    </row>
    <row r="912" spans="1:8" x14ac:dyDescent="0.25">
      <c r="A912" s="4">
        <f t="shared" si="55"/>
        <v>131.99167244525546</v>
      </c>
      <c r="B912" s="4">
        <f t="shared" si="53"/>
        <v>1446.6287299999999</v>
      </c>
      <c r="C912" s="4">
        <f t="shared" si="54"/>
        <v>1096</v>
      </c>
      <c r="D912" s="5">
        <v>1.299E-2</v>
      </c>
      <c r="E912" s="6" t="s">
        <v>628</v>
      </c>
      <c r="F912" s="6" t="s">
        <v>624</v>
      </c>
      <c r="G912" s="7">
        <v>378.5</v>
      </c>
      <c r="H912" s="7">
        <v>1096</v>
      </c>
    </row>
    <row r="913" spans="1:8" x14ac:dyDescent="0.25">
      <c r="A913" s="4">
        <f t="shared" si="55"/>
        <v>120.835071875</v>
      </c>
      <c r="B913" s="4">
        <f t="shared" si="53"/>
        <v>1160.0166899999999</v>
      </c>
      <c r="C913" s="4">
        <f t="shared" si="54"/>
        <v>960</v>
      </c>
      <c r="D913" s="5">
        <v>1.047E-2</v>
      </c>
      <c r="E913" s="6" t="s">
        <v>631</v>
      </c>
      <c r="F913" s="6" t="s">
        <v>27</v>
      </c>
      <c r="G913" s="7">
        <v>299.10000000000002</v>
      </c>
      <c r="H913" s="7">
        <v>960</v>
      </c>
    </row>
    <row r="914" spans="1:8" x14ac:dyDescent="0.25">
      <c r="A914" s="4">
        <f t="shared" si="55"/>
        <v>146.10952395833331</v>
      </c>
      <c r="B914" s="4">
        <f t="shared" si="53"/>
        <v>1402.6514299999999</v>
      </c>
      <c r="C914" s="4">
        <f t="shared" si="54"/>
        <v>960</v>
      </c>
      <c r="D914" s="5">
        <v>1.3089999999999999E-2</v>
      </c>
      <c r="E914" s="6" t="s">
        <v>631</v>
      </c>
      <c r="F914" s="6" t="s">
        <v>632</v>
      </c>
      <c r="G914" s="7">
        <v>326.3</v>
      </c>
      <c r="H914" s="7">
        <v>960</v>
      </c>
    </row>
    <row r="915" spans="1:8" x14ac:dyDescent="0.25">
      <c r="A915" s="4">
        <f t="shared" si="55"/>
        <v>150.23452395833331</v>
      </c>
      <c r="B915" s="4">
        <f t="shared" si="53"/>
        <v>1442.2514299999998</v>
      </c>
      <c r="C915" s="4">
        <f t="shared" si="54"/>
        <v>960</v>
      </c>
      <c r="D915" s="5">
        <v>1.3089999999999999E-2</v>
      </c>
      <c r="E915" s="6" t="s">
        <v>631</v>
      </c>
      <c r="F915" s="6" t="s">
        <v>629</v>
      </c>
      <c r="G915" s="7">
        <v>365.9</v>
      </c>
      <c r="H915" s="7">
        <v>960</v>
      </c>
    </row>
    <row r="916" spans="1:8" x14ac:dyDescent="0.25">
      <c r="A916" s="4">
        <f t="shared" si="55"/>
        <v>174.35009270833334</v>
      </c>
      <c r="B916" s="4">
        <f t="shared" si="53"/>
        <v>1673.76089</v>
      </c>
      <c r="C916" s="4">
        <f t="shared" si="54"/>
        <v>960</v>
      </c>
      <c r="D916" s="5">
        <v>1.507E-2</v>
      </c>
      <c r="E916" s="6" t="s">
        <v>631</v>
      </c>
      <c r="F916" s="6" t="s">
        <v>633</v>
      </c>
      <c r="G916" s="7">
        <v>434.6</v>
      </c>
      <c r="H916" s="7">
        <v>960</v>
      </c>
    </row>
    <row r="917" spans="1:8" x14ac:dyDescent="0.25">
      <c r="A917" s="4">
        <f t="shared" si="55"/>
        <v>108.47113578138342</v>
      </c>
      <c r="B917" s="4">
        <f t="shared" si="53"/>
        <v>1270.1969999999999</v>
      </c>
      <c r="C917" s="4">
        <f t="shared" si="54"/>
        <v>1171</v>
      </c>
      <c r="D917" s="5">
        <v>-1.0999999999999999E-2</v>
      </c>
      <c r="E917" s="6" t="s">
        <v>634</v>
      </c>
      <c r="F917" s="6" t="s">
        <v>151</v>
      </c>
      <c r="G917" s="7">
        <v>-365.7</v>
      </c>
      <c r="H917" s="7">
        <v>-1171</v>
      </c>
    </row>
    <row r="918" spans="1:8" x14ac:dyDescent="0.25">
      <c r="A918" s="4">
        <f t="shared" si="55"/>
        <v>117.13109906063193</v>
      </c>
      <c r="B918" s="4">
        <f t="shared" si="53"/>
        <v>1371.6051699999998</v>
      </c>
      <c r="C918" s="4">
        <f t="shared" si="54"/>
        <v>1171</v>
      </c>
      <c r="D918" s="5">
        <v>-1.2710000000000001E-2</v>
      </c>
      <c r="E918" s="6" t="s">
        <v>634</v>
      </c>
      <c r="F918" s="6" t="s">
        <v>186</v>
      </c>
      <c r="G918" s="7">
        <v>-326.5</v>
      </c>
      <c r="H918" s="7">
        <v>-1171</v>
      </c>
    </row>
    <row r="919" spans="1:8" x14ac:dyDescent="0.25">
      <c r="A919" s="4">
        <f t="shared" si="55"/>
        <v>119.84504526046115</v>
      </c>
      <c r="B919" s="4">
        <f t="shared" si="53"/>
        <v>1403.3854800000001</v>
      </c>
      <c r="C919" s="4">
        <f t="shared" si="54"/>
        <v>1171</v>
      </c>
      <c r="D919" s="5">
        <v>-1.324E-2</v>
      </c>
      <c r="E919" s="6" t="s">
        <v>634</v>
      </c>
      <c r="F919" s="6" t="s">
        <v>183</v>
      </c>
      <c r="G919" s="7">
        <v>-314.7</v>
      </c>
      <c r="H919" s="7">
        <v>-1171</v>
      </c>
    </row>
    <row r="920" spans="1:8" x14ac:dyDescent="0.25">
      <c r="A920" s="4">
        <f t="shared" si="55"/>
        <v>101.97190452616691</v>
      </c>
      <c r="B920" s="4">
        <f t="shared" si="53"/>
        <v>1441.8827300000003</v>
      </c>
      <c r="C920" s="4">
        <f t="shared" si="54"/>
        <v>1414</v>
      </c>
      <c r="D920" s="5">
        <v>1.499E-2</v>
      </c>
      <c r="E920" s="6" t="s">
        <v>635</v>
      </c>
      <c r="F920" s="6" t="s">
        <v>183</v>
      </c>
      <c r="G920" s="7">
        <v>209.3</v>
      </c>
      <c r="H920" s="7">
        <v>1414</v>
      </c>
    </row>
    <row r="921" spans="1:8" x14ac:dyDescent="0.25">
      <c r="A921" s="4">
        <f t="shared" si="55"/>
        <v>115.98961087866105</v>
      </c>
      <c r="B921" s="4">
        <f t="shared" si="53"/>
        <v>1386.0758499999997</v>
      </c>
      <c r="C921" s="4">
        <f t="shared" si="54"/>
        <v>1195</v>
      </c>
      <c r="D921" s="5">
        <v>-1.355E-2</v>
      </c>
      <c r="E921" s="6" t="s">
        <v>636</v>
      </c>
      <c r="F921" s="6" t="s">
        <v>633</v>
      </c>
      <c r="G921" s="7">
        <v>-271.89999999999998</v>
      </c>
      <c r="H921" s="7">
        <v>-1195</v>
      </c>
    </row>
    <row r="922" spans="1:8" x14ac:dyDescent="0.25">
      <c r="A922" s="4">
        <f t="shared" si="55"/>
        <v>146.43164351464435</v>
      </c>
      <c r="B922" s="4">
        <f t="shared" si="53"/>
        <v>1749.8581399999998</v>
      </c>
      <c r="C922" s="4">
        <f t="shared" si="54"/>
        <v>1195</v>
      </c>
      <c r="D922" s="5">
        <v>1.6820000000000002E-2</v>
      </c>
      <c r="E922" s="6" t="s">
        <v>637</v>
      </c>
      <c r="F922" s="6" t="s">
        <v>27</v>
      </c>
      <c r="G922" s="7">
        <v>366.8</v>
      </c>
      <c r="H922" s="7">
        <v>1195</v>
      </c>
    </row>
    <row r="923" spans="1:8" x14ac:dyDescent="0.25">
      <c r="A923" s="4">
        <f t="shared" si="55"/>
        <v>164.07899916317993</v>
      </c>
      <c r="B923" s="4">
        <f t="shared" si="53"/>
        <v>1960.74404</v>
      </c>
      <c r="C923" s="4">
        <f t="shared" si="54"/>
        <v>1195</v>
      </c>
      <c r="D923" s="5">
        <v>1.8519999999999998E-2</v>
      </c>
      <c r="E923" s="6" t="s">
        <v>637</v>
      </c>
      <c r="F923" s="6" t="s">
        <v>151</v>
      </c>
      <c r="G923" s="7">
        <v>437.9</v>
      </c>
      <c r="H923" s="7">
        <v>1195</v>
      </c>
    </row>
    <row r="924" spans="1:8" x14ac:dyDescent="0.25">
      <c r="A924" s="4">
        <f t="shared" si="55"/>
        <v>182.24660083682008</v>
      </c>
      <c r="B924" s="4">
        <f t="shared" si="53"/>
        <v>2177.8468800000001</v>
      </c>
      <c r="C924" s="4">
        <f t="shared" si="54"/>
        <v>1195</v>
      </c>
      <c r="D924" s="5">
        <v>2.1440000000000001E-2</v>
      </c>
      <c r="E924" s="6" t="s">
        <v>637</v>
      </c>
      <c r="F924" s="6" t="s">
        <v>632</v>
      </c>
      <c r="G924" s="7">
        <v>414.9</v>
      </c>
      <c r="H924" s="7">
        <v>1195</v>
      </c>
    </row>
    <row r="925" spans="1:8" x14ac:dyDescent="0.25">
      <c r="A925" s="4">
        <f t="shared" si="55"/>
        <v>188.12944602510458</v>
      </c>
      <c r="B925" s="4">
        <f t="shared" si="53"/>
        <v>2248.1468799999998</v>
      </c>
      <c r="C925" s="4">
        <f t="shared" si="54"/>
        <v>1195</v>
      </c>
      <c r="D925" s="5">
        <v>2.1440000000000001E-2</v>
      </c>
      <c r="E925" s="6" t="s">
        <v>637</v>
      </c>
      <c r="F925" s="6" t="s">
        <v>629</v>
      </c>
      <c r="G925" s="7">
        <v>485.2</v>
      </c>
      <c r="H925" s="7">
        <v>1195</v>
      </c>
    </row>
    <row r="926" spans="1:8" x14ac:dyDescent="0.25">
      <c r="A926" s="4">
        <f t="shared" si="55"/>
        <v>119.07559671532846</v>
      </c>
      <c r="B926" s="4">
        <f t="shared" si="53"/>
        <v>1305.06854</v>
      </c>
      <c r="C926" s="4">
        <f t="shared" si="54"/>
        <v>1096</v>
      </c>
      <c r="D926" s="5">
        <v>-1.2019999999999999E-2</v>
      </c>
      <c r="E926" s="6" t="s">
        <v>638</v>
      </c>
      <c r="F926" s="6" t="s">
        <v>632</v>
      </c>
      <c r="G926" s="7">
        <v>-316.7</v>
      </c>
      <c r="H926" s="7">
        <v>-1096</v>
      </c>
    </row>
    <row r="927" spans="1:8" x14ac:dyDescent="0.25">
      <c r="A927" s="4">
        <f t="shared" si="55"/>
        <v>122.46063321167883</v>
      </c>
      <c r="B927" s="4">
        <f t="shared" si="53"/>
        <v>1342.1685399999999</v>
      </c>
      <c r="C927" s="4">
        <f t="shared" si="54"/>
        <v>1096</v>
      </c>
      <c r="D927" s="5">
        <v>-1.2019999999999999E-2</v>
      </c>
      <c r="E927" s="6" t="s">
        <v>638</v>
      </c>
      <c r="F927" s="6" t="s">
        <v>629</v>
      </c>
      <c r="G927" s="7">
        <v>-353.8</v>
      </c>
      <c r="H927" s="7">
        <v>-1096</v>
      </c>
    </row>
    <row r="928" spans="1:8" x14ac:dyDescent="0.25">
      <c r="A928" s="4">
        <f t="shared" si="55"/>
        <v>143.00790602189778</v>
      </c>
      <c r="B928" s="4">
        <f t="shared" si="53"/>
        <v>1567.3666499999997</v>
      </c>
      <c r="C928" s="4">
        <f t="shared" si="54"/>
        <v>1096</v>
      </c>
      <c r="D928" s="5">
        <v>-1.3950000000000001E-2</v>
      </c>
      <c r="E928" s="6" t="s">
        <v>638</v>
      </c>
      <c r="F928" s="6" t="s">
        <v>633</v>
      </c>
      <c r="G928" s="7">
        <v>-420.3</v>
      </c>
      <c r="H928" s="7">
        <v>-1096</v>
      </c>
    </row>
    <row r="929" spans="1:8" x14ac:dyDescent="0.25">
      <c r="A929" s="4">
        <f t="shared" si="55"/>
        <v>285.10556907894733</v>
      </c>
      <c r="B929" s="4">
        <f t="shared" si="53"/>
        <v>2600.1627899999994</v>
      </c>
      <c r="C929" s="4">
        <f t="shared" si="54"/>
        <v>912</v>
      </c>
      <c r="D929" s="5">
        <v>2.477E-2</v>
      </c>
      <c r="E929" s="6" t="s">
        <v>639</v>
      </c>
      <c r="F929" s="6" t="s">
        <v>27</v>
      </c>
      <c r="G929" s="7">
        <v>-563.4</v>
      </c>
      <c r="H929" s="7">
        <v>912</v>
      </c>
    </row>
    <row r="930" spans="1:8" x14ac:dyDescent="0.25">
      <c r="A930" s="4">
        <f t="shared" si="55"/>
        <v>298.67733991228067</v>
      </c>
      <c r="B930" s="4">
        <f t="shared" si="53"/>
        <v>2723.9373399999999</v>
      </c>
      <c r="C930" s="4">
        <f t="shared" si="54"/>
        <v>912</v>
      </c>
      <c r="D930" s="5">
        <v>2.6419999999999999E-2</v>
      </c>
      <c r="E930" s="6" t="s">
        <v>639</v>
      </c>
      <c r="F930" s="6" t="s">
        <v>148</v>
      </c>
      <c r="G930" s="7">
        <v>-551.5</v>
      </c>
      <c r="H930" s="7">
        <v>912</v>
      </c>
    </row>
    <row r="931" spans="1:8" x14ac:dyDescent="0.25">
      <c r="A931" s="4">
        <f t="shared" si="55"/>
        <v>311.52159868421052</v>
      </c>
      <c r="B931" s="4">
        <f t="shared" si="53"/>
        <v>2841.0769799999998</v>
      </c>
      <c r="C931" s="4">
        <f t="shared" si="54"/>
        <v>912</v>
      </c>
      <c r="D931" s="5">
        <v>2.7740000000000001E-2</v>
      </c>
      <c r="E931" s="6" t="s">
        <v>639</v>
      </c>
      <c r="F931" s="6" t="s">
        <v>640</v>
      </c>
      <c r="G931" s="7">
        <v>-560.1</v>
      </c>
      <c r="H931" s="7">
        <v>912</v>
      </c>
    </row>
    <row r="932" spans="1:8" x14ac:dyDescent="0.25">
      <c r="A932" s="4">
        <f t="shared" si="55"/>
        <v>322.87573245614038</v>
      </c>
      <c r="B932" s="4">
        <f t="shared" si="53"/>
        <v>2944.6266799999999</v>
      </c>
      <c r="C932" s="4">
        <f t="shared" si="54"/>
        <v>912</v>
      </c>
      <c r="D932" s="5">
        <v>2.8840000000000001E-2</v>
      </c>
      <c r="E932" s="6" t="s">
        <v>639</v>
      </c>
      <c r="F932" s="6" t="s">
        <v>318</v>
      </c>
      <c r="G932" s="7">
        <v>-573.20000000000005</v>
      </c>
      <c r="H932" s="7">
        <v>912</v>
      </c>
    </row>
    <row r="933" spans="1:8" x14ac:dyDescent="0.25">
      <c r="A933" s="4">
        <f t="shared" si="55"/>
        <v>235.06326658624849</v>
      </c>
      <c r="B933" s="4">
        <f t="shared" si="53"/>
        <v>1948.6744800000001</v>
      </c>
      <c r="C933" s="4">
        <f t="shared" si="54"/>
        <v>829</v>
      </c>
      <c r="D933" s="5">
        <v>-2.0240000000000001E-2</v>
      </c>
      <c r="E933" s="6" t="s">
        <v>641</v>
      </c>
      <c r="F933" s="6" t="s">
        <v>27</v>
      </c>
      <c r="G933" s="7">
        <v>284.39999999999998</v>
      </c>
      <c r="H933" s="7">
        <v>-829</v>
      </c>
    </row>
    <row r="934" spans="1:8" x14ac:dyDescent="0.25">
      <c r="A934" s="4">
        <f t="shared" si="55"/>
        <v>267.64518817852831</v>
      </c>
      <c r="B934" s="4">
        <f t="shared" si="53"/>
        <v>2218.7786099999998</v>
      </c>
      <c r="C934" s="4">
        <f t="shared" si="54"/>
        <v>829</v>
      </c>
      <c r="D934" s="5">
        <v>-2.3429999999999999E-2</v>
      </c>
      <c r="E934" s="6" t="s">
        <v>641</v>
      </c>
      <c r="F934" s="6" t="s">
        <v>318</v>
      </c>
      <c r="G934" s="7">
        <v>292.2</v>
      </c>
      <c r="H934" s="7">
        <v>-829</v>
      </c>
    </row>
    <row r="935" spans="1:8" x14ac:dyDescent="0.25">
      <c r="A935" s="4">
        <f t="shared" si="55"/>
        <v>272.62166948130277</v>
      </c>
      <c r="B935" s="4">
        <f t="shared" si="53"/>
        <v>2260.0336400000001</v>
      </c>
      <c r="C935" s="4">
        <f t="shared" si="54"/>
        <v>829</v>
      </c>
      <c r="D935" s="5">
        <v>-2.332E-2</v>
      </c>
      <c r="E935" s="6" t="s">
        <v>641</v>
      </c>
      <c r="F935" s="6" t="s">
        <v>642</v>
      </c>
      <c r="G935" s="7">
        <v>342.5</v>
      </c>
      <c r="H935" s="7">
        <v>-829</v>
      </c>
    </row>
    <row r="936" spans="1:8" x14ac:dyDescent="0.25">
      <c r="A936" s="4">
        <f t="shared" ref="A936:A956" si="56">((ABS(D936)*82227)+ABS(G936))*100/(ABS(H936))</f>
        <v>318.64488057901087</v>
      </c>
      <c r="B936" s="4">
        <f t="shared" si="53"/>
        <v>2641.5660600000001</v>
      </c>
      <c r="C936" s="4">
        <f t="shared" si="54"/>
        <v>829</v>
      </c>
      <c r="D936" s="5">
        <v>-2.7779999999999999E-2</v>
      </c>
      <c r="E936" s="6" t="s">
        <v>641</v>
      </c>
      <c r="F936" s="6" t="s">
        <v>643</v>
      </c>
      <c r="G936" s="7">
        <v>357.3</v>
      </c>
      <c r="H936" s="7">
        <v>-829</v>
      </c>
    </row>
    <row r="937" spans="1:8" x14ac:dyDescent="0.25">
      <c r="A937" s="4">
        <f t="shared" si="56"/>
        <v>139.3725840179238</v>
      </c>
      <c r="B937" s="4">
        <f t="shared" si="53"/>
        <v>1866.1988999999996</v>
      </c>
      <c r="C937" s="4">
        <f t="shared" si="54"/>
        <v>1339</v>
      </c>
      <c r="D937" s="5">
        <v>2.07E-2</v>
      </c>
      <c r="E937" s="6" t="s">
        <v>644</v>
      </c>
      <c r="F937" s="6" t="s">
        <v>27</v>
      </c>
      <c r="G937" s="7">
        <v>-164.1</v>
      </c>
      <c r="H937" s="7">
        <v>1339</v>
      </c>
    </row>
    <row r="938" spans="1:8" x14ac:dyDescent="0.25">
      <c r="A938" s="4">
        <f t="shared" si="56"/>
        <v>147.69939208364451</v>
      </c>
      <c r="B938" s="4">
        <f t="shared" si="53"/>
        <v>1977.6948600000001</v>
      </c>
      <c r="C938" s="4">
        <f t="shared" si="54"/>
        <v>1339</v>
      </c>
      <c r="D938" s="5">
        <v>2.2179999999999998E-2</v>
      </c>
      <c r="E938" s="6" t="s">
        <v>644</v>
      </c>
      <c r="F938" s="6" t="s">
        <v>580</v>
      </c>
      <c r="G938" s="7">
        <v>-153.9</v>
      </c>
      <c r="H938" s="7">
        <v>1339</v>
      </c>
    </row>
    <row r="939" spans="1:8" x14ac:dyDescent="0.25">
      <c r="A939" s="4">
        <f t="shared" si="56"/>
        <v>160.11228230022405</v>
      </c>
      <c r="B939" s="4">
        <f t="shared" si="53"/>
        <v>2143.90346</v>
      </c>
      <c r="C939" s="4">
        <f t="shared" si="54"/>
        <v>1339</v>
      </c>
      <c r="D939" s="5">
        <v>2.3980000000000001E-2</v>
      </c>
      <c r="E939" s="6" t="s">
        <v>644</v>
      </c>
      <c r="F939" s="6" t="s">
        <v>318</v>
      </c>
      <c r="G939" s="7">
        <v>-172.1</v>
      </c>
      <c r="H939" s="7">
        <v>1339</v>
      </c>
    </row>
    <row r="940" spans="1:8" x14ac:dyDescent="0.25">
      <c r="A940" s="4">
        <f t="shared" si="56"/>
        <v>172.67867961165049</v>
      </c>
      <c r="B940" s="4">
        <f t="shared" si="53"/>
        <v>2312.16752</v>
      </c>
      <c r="C940" s="4">
        <f t="shared" si="54"/>
        <v>1339</v>
      </c>
      <c r="D940" s="5">
        <v>2.5760000000000002E-2</v>
      </c>
      <c r="E940" s="6" t="s">
        <v>644</v>
      </c>
      <c r="F940" s="6" t="s">
        <v>581</v>
      </c>
      <c r="G940" s="7">
        <v>-194</v>
      </c>
      <c r="H940" s="7">
        <v>1339</v>
      </c>
    </row>
    <row r="941" spans="1:8" x14ac:dyDescent="0.25">
      <c r="A941" s="4">
        <f t="shared" si="56"/>
        <v>134.87908941605838</v>
      </c>
      <c r="B941" s="4">
        <f t="shared" si="53"/>
        <v>1478.2748199999999</v>
      </c>
      <c r="C941" s="4">
        <f t="shared" si="54"/>
        <v>1096</v>
      </c>
      <c r="D941" s="5">
        <v>-1.566E-2</v>
      </c>
      <c r="E941" s="6" t="s">
        <v>645</v>
      </c>
      <c r="F941" s="6" t="s">
        <v>27</v>
      </c>
      <c r="G941" s="7">
        <v>-190.6</v>
      </c>
      <c r="H941" s="7">
        <v>-1096</v>
      </c>
    </row>
    <row r="942" spans="1:8" x14ac:dyDescent="0.25">
      <c r="A942" s="4">
        <f t="shared" si="56"/>
        <v>154.11137956204379</v>
      </c>
      <c r="B942" s="4">
        <f t="shared" si="53"/>
        <v>1689.0607199999999</v>
      </c>
      <c r="C942" s="4">
        <f t="shared" si="54"/>
        <v>1096</v>
      </c>
      <c r="D942" s="5">
        <v>-1.736E-2</v>
      </c>
      <c r="E942" s="6" t="s">
        <v>645</v>
      </c>
      <c r="F942" s="6" t="s">
        <v>151</v>
      </c>
      <c r="G942" s="7">
        <v>-261.60000000000002</v>
      </c>
      <c r="H942" s="7">
        <v>-1096</v>
      </c>
    </row>
    <row r="943" spans="1:8" x14ac:dyDescent="0.25">
      <c r="A943" s="4">
        <f t="shared" si="56"/>
        <v>174.60234671532848</v>
      </c>
      <c r="B943" s="4">
        <f t="shared" si="53"/>
        <v>1913.6417200000003</v>
      </c>
      <c r="C943" s="4">
        <f t="shared" si="54"/>
        <v>1096</v>
      </c>
      <c r="D943" s="5">
        <v>-2.036E-2</v>
      </c>
      <c r="E943" s="6" t="s">
        <v>645</v>
      </c>
      <c r="F943" s="6" t="s">
        <v>632</v>
      </c>
      <c r="G943" s="7">
        <v>-239.5</v>
      </c>
      <c r="H943" s="7">
        <v>-1096</v>
      </c>
    </row>
    <row r="944" spans="1:8" x14ac:dyDescent="0.25">
      <c r="A944" s="4">
        <f t="shared" si="56"/>
        <v>181.11694525547446</v>
      </c>
      <c r="B944" s="4">
        <f t="shared" si="53"/>
        <v>1985.0417200000002</v>
      </c>
      <c r="C944" s="4">
        <f t="shared" si="54"/>
        <v>1096</v>
      </c>
      <c r="D944" s="5">
        <v>-2.036E-2</v>
      </c>
      <c r="E944" s="6" t="s">
        <v>645</v>
      </c>
      <c r="F944" s="6" t="s">
        <v>629</v>
      </c>
      <c r="G944" s="7">
        <v>-310.89999999999998</v>
      </c>
      <c r="H944" s="7">
        <v>-1096</v>
      </c>
    </row>
    <row r="945" spans="1:8" x14ac:dyDescent="0.25">
      <c r="A945" s="4">
        <f t="shared" si="56"/>
        <v>125.47043119266057</v>
      </c>
      <c r="B945" s="4">
        <f t="shared" si="53"/>
        <v>1094.1021600000001</v>
      </c>
      <c r="C945" s="4">
        <f t="shared" si="54"/>
        <v>872</v>
      </c>
      <c r="D945" s="5">
        <v>1.208E-2</v>
      </c>
      <c r="E945" s="6" t="s">
        <v>646</v>
      </c>
      <c r="F945" s="6" t="s">
        <v>647</v>
      </c>
      <c r="G945" s="7">
        <v>100.8</v>
      </c>
      <c r="H945" s="7">
        <v>872</v>
      </c>
    </row>
    <row r="946" spans="1:8" x14ac:dyDescent="0.25">
      <c r="A946" s="4">
        <f t="shared" si="56"/>
        <v>133.0858497706422</v>
      </c>
      <c r="B946" s="4">
        <f t="shared" si="53"/>
        <v>1160.5086100000001</v>
      </c>
      <c r="C946" s="4">
        <f t="shared" si="54"/>
        <v>872</v>
      </c>
      <c r="D946" s="5">
        <v>1.3429999999999999E-2</v>
      </c>
      <c r="E946" s="6" t="s">
        <v>646</v>
      </c>
      <c r="F946" s="6" t="s">
        <v>186</v>
      </c>
      <c r="G946" s="7">
        <v>56.2</v>
      </c>
      <c r="H946" s="7">
        <v>872</v>
      </c>
    </row>
    <row r="947" spans="1:8" x14ac:dyDescent="0.25">
      <c r="A947" s="4">
        <f t="shared" si="56"/>
        <v>144.96467087155963</v>
      </c>
      <c r="B947" s="4">
        <f t="shared" si="53"/>
        <v>1264.09193</v>
      </c>
      <c r="C947" s="4">
        <f t="shared" si="54"/>
        <v>872</v>
      </c>
      <c r="D947" s="5">
        <v>1.4590000000000001E-2</v>
      </c>
      <c r="E947" s="6" t="s">
        <v>646</v>
      </c>
      <c r="F947" s="6" t="s">
        <v>184</v>
      </c>
      <c r="G947" s="7">
        <v>64.400000000000006</v>
      </c>
      <c r="H947" s="7">
        <v>872</v>
      </c>
    </row>
    <row r="948" spans="1:8" x14ac:dyDescent="0.25">
      <c r="A948" s="4">
        <f t="shared" si="56"/>
        <v>104.55653740875911</v>
      </c>
      <c r="B948" s="4">
        <f t="shared" si="53"/>
        <v>1145.9396499999998</v>
      </c>
      <c r="C948" s="4">
        <f t="shared" si="54"/>
        <v>1096</v>
      </c>
      <c r="D948" s="5">
        <v>-1.295E-2</v>
      </c>
      <c r="E948" s="6" t="s">
        <v>648</v>
      </c>
      <c r="F948" s="6" t="s">
        <v>649</v>
      </c>
      <c r="G948" s="7">
        <v>-81.099999999999994</v>
      </c>
      <c r="H948" s="7">
        <v>-1096</v>
      </c>
    </row>
    <row r="949" spans="1:8" x14ac:dyDescent="0.25">
      <c r="A949" s="4">
        <f t="shared" si="56"/>
        <v>110.3569936131387</v>
      </c>
      <c r="B949" s="4">
        <f t="shared" si="53"/>
        <v>1209.5126500000001</v>
      </c>
      <c r="C949" s="4">
        <f t="shared" si="54"/>
        <v>1096</v>
      </c>
      <c r="D949" s="5">
        <v>-1.1950000000000001E-2</v>
      </c>
      <c r="E949" s="6" t="s">
        <v>648</v>
      </c>
      <c r="F949" s="6" t="s">
        <v>650</v>
      </c>
      <c r="G949" s="7">
        <v>-226.9</v>
      </c>
      <c r="H949" s="7">
        <v>-1096</v>
      </c>
    </row>
    <row r="950" spans="1:8" x14ac:dyDescent="0.25">
      <c r="A950" s="4">
        <f t="shared" si="56"/>
        <v>128.97054835766423</v>
      </c>
      <c r="B950" s="4">
        <f t="shared" si="53"/>
        <v>1413.51721</v>
      </c>
      <c r="C950" s="4">
        <f t="shared" si="54"/>
        <v>1096</v>
      </c>
      <c r="D950" s="5">
        <v>-1.523E-2</v>
      </c>
      <c r="E950" s="6" t="s">
        <v>648</v>
      </c>
      <c r="F950" s="6" t="s">
        <v>651</v>
      </c>
      <c r="G950" s="7">
        <v>-161.19999999999999</v>
      </c>
      <c r="H950" s="7">
        <v>-1096</v>
      </c>
    </row>
    <row r="951" spans="1:8" x14ac:dyDescent="0.25">
      <c r="A951" s="4">
        <f t="shared" si="56"/>
        <v>101.10333302919707</v>
      </c>
      <c r="B951" s="4">
        <f t="shared" si="53"/>
        <v>1108.0925299999999</v>
      </c>
      <c r="C951" s="4">
        <f t="shared" si="54"/>
        <v>1096</v>
      </c>
      <c r="D951" s="5">
        <v>-1.239E-2</v>
      </c>
      <c r="E951" s="6" t="s">
        <v>652</v>
      </c>
      <c r="F951" s="6" t="s">
        <v>27</v>
      </c>
      <c r="G951" s="7">
        <v>-89.3</v>
      </c>
      <c r="H951" s="7">
        <v>-1096</v>
      </c>
    </row>
    <row r="952" spans="1:8" x14ac:dyDescent="0.25">
      <c r="A952" s="4">
        <f t="shared" si="56"/>
        <v>122.86207755474454</v>
      </c>
      <c r="B952" s="4">
        <f t="shared" si="53"/>
        <v>1346.5683700000002</v>
      </c>
      <c r="C952" s="4">
        <f t="shared" si="54"/>
        <v>1096</v>
      </c>
      <c r="D952" s="5">
        <v>-1.431E-2</v>
      </c>
      <c r="E952" s="6" t="s">
        <v>652</v>
      </c>
      <c r="F952" s="6" t="s">
        <v>151</v>
      </c>
      <c r="G952" s="7">
        <v>-169.9</v>
      </c>
      <c r="H952" s="7">
        <v>-1096</v>
      </c>
    </row>
    <row r="953" spans="1:8" x14ac:dyDescent="0.25">
      <c r="A953" s="4">
        <f t="shared" si="56"/>
        <v>132.62671076642334</v>
      </c>
      <c r="B953" s="4">
        <f t="shared" si="53"/>
        <v>1453.5887499999997</v>
      </c>
      <c r="C953" s="4">
        <f t="shared" si="54"/>
        <v>1096</v>
      </c>
      <c r="D953" s="5">
        <v>-1.6250000000000001E-2</v>
      </c>
      <c r="E953" s="6" t="s">
        <v>652</v>
      </c>
      <c r="F953" s="6" t="s">
        <v>186</v>
      </c>
      <c r="G953" s="7">
        <v>-117.4</v>
      </c>
      <c r="H953" s="7">
        <v>-1096</v>
      </c>
    </row>
    <row r="954" spans="1:8" x14ac:dyDescent="0.25">
      <c r="A954" s="4">
        <f t="shared" si="56"/>
        <v>136.28271624087594</v>
      </c>
      <c r="B954" s="4">
        <f t="shared" si="53"/>
        <v>1493.6585700000003</v>
      </c>
      <c r="C954" s="4">
        <f t="shared" si="54"/>
        <v>1096</v>
      </c>
      <c r="D954" s="5">
        <v>-1.6910000000000001E-2</v>
      </c>
      <c r="E954" s="6" t="s">
        <v>652</v>
      </c>
      <c r="F954" s="6" t="s">
        <v>183</v>
      </c>
      <c r="G954" s="7">
        <v>-103.2</v>
      </c>
      <c r="H954" s="7">
        <v>-1096</v>
      </c>
    </row>
    <row r="955" spans="1:8" x14ac:dyDescent="0.25">
      <c r="A955" s="4">
        <f t="shared" si="56"/>
        <v>130.6735073260073</v>
      </c>
      <c r="B955" s="4">
        <f t="shared" si="53"/>
        <v>1426.9546999999998</v>
      </c>
      <c r="C955" s="4">
        <f t="shared" si="54"/>
        <v>1092</v>
      </c>
      <c r="D955" s="5">
        <v>1.61E-2</v>
      </c>
      <c r="E955" s="6" t="s">
        <v>653</v>
      </c>
      <c r="F955" s="6" t="s">
        <v>654</v>
      </c>
      <c r="G955" s="7">
        <v>-103.1</v>
      </c>
      <c r="H955" s="7">
        <v>1092</v>
      </c>
    </row>
    <row r="956" spans="1:8" x14ac:dyDescent="0.25">
      <c r="A956" s="4">
        <f t="shared" si="56"/>
        <v>141.5381007326007</v>
      </c>
      <c r="B956" s="4">
        <f t="shared" si="53"/>
        <v>1545.5960599999996</v>
      </c>
      <c r="C956" s="4">
        <f t="shared" si="54"/>
        <v>1092</v>
      </c>
      <c r="D956" s="5">
        <v>1.7780000000000001E-2</v>
      </c>
      <c r="E956" s="6" t="s">
        <v>653</v>
      </c>
      <c r="F956" s="6" t="s">
        <v>125</v>
      </c>
      <c r="G956" s="7">
        <v>-83.6</v>
      </c>
      <c r="H956" s="7">
        <v>1092</v>
      </c>
    </row>
  </sheetData>
  <autoFilter ref="A2:H2"/>
  <mergeCells count="1">
    <mergeCell ref="A1:F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Preliminary Constraints &gt;345 kV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jbennett</dc:creator>
  <cp:lastModifiedBy>Grant, Ian S</cp:lastModifiedBy>
  <dcterms:created xsi:type="dcterms:W3CDTF">2012-02-20T19:10:08Z</dcterms:created>
  <dcterms:modified xsi:type="dcterms:W3CDTF">2018-09-04T19:15:09Z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1451045632</vt:i4>
  </property>
  <property fmtid="{D5CDD505-2E9C-101B-9397-08002B2CF9AE}" pid="3" name="_NewReviewCycle">
    <vt:lpwstr/>
  </property>
  <property fmtid="{D5CDD505-2E9C-101B-9397-08002B2CF9AE}" pid="4" name="_EmailSubject">
    <vt:lpwstr>Constraint Locations</vt:lpwstr>
  </property>
  <property fmtid="{D5CDD505-2E9C-101B-9397-08002B2CF9AE}" pid="5" name="_AuthorEmail">
    <vt:lpwstr>JBENNETT@southernco.com</vt:lpwstr>
  </property>
  <property fmtid="{D5CDD505-2E9C-101B-9397-08002B2CF9AE}" pid="6" name="_AuthorEmailDisplayName">
    <vt:lpwstr>Bennett, Jeremy M.</vt:lpwstr>
  </property>
  <property fmtid="{D5CDD505-2E9C-101B-9397-08002B2CF9AE}" pid="7" name="_ReviewingToolsShownOnce">
    <vt:lpwstr/>
  </property>
</Properties>
</file>