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4350"/>
  </bookViews>
  <sheets>
    <sheet name="Pass_2" sheetId="1" r:id="rId1"/>
  </sheets>
  <calcPr calcId="125725"/>
</workbook>
</file>

<file path=xl/calcChain.xml><?xml version="1.0" encoding="utf-8"?>
<calcChain xmlns="http://schemas.openxmlformats.org/spreadsheetml/2006/main">
  <c r="M31" i="1"/>
  <c r="L31"/>
  <c r="K31"/>
  <c r="J31"/>
  <c r="I31"/>
  <c r="H31"/>
  <c r="G31"/>
  <c r="F31"/>
  <c r="E31"/>
  <c r="D31"/>
  <c r="C31"/>
  <c r="B31"/>
  <c r="C15"/>
  <c r="D15"/>
  <c r="E15"/>
  <c r="F15"/>
  <c r="G15"/>
  <c r="H15"/>
  <c r="I15"/>
  <c r="J15"/>
  <c r="K15"/>
  <c r="L15"/>
  <c r="M15"/>
  <c r="B15"/>
</calcChain>
</file>

<file path=xl/sharedStrings.xml><?xml version="1.0" encoding="utf-8"?>
<sst xmlns="http://schemas.openxmlformats.org/spreadsheetml/2006/main" count="38" uniqueCount="34">
  <si>
    <t>ENTERGY</t>
  </si>
  <si>
    <t>FRCC</t>
  </si>
  <si>
    <t>IESO</t>
  </si>
  <si>
    <t>MAPP_CA</t>
  </si>
  <si>
    <t>MAPP_US</t>
  </si>
  <si>
    <t>MISO_IN</t>
  </si>
  <si>
    <t>MISO_MI</t>
  </si>
  <si>
    <t>MISO_MO_IL</t>
  </si>
  <si>
    <t>MISO_W</t>
  </si>
  <si>
    <t>MISO_WUMS</t>
  </si>
  <si>
    <t>Nebraska</t>
  </si>
  <si>
    <t>New England ISO</t>
  </si>
  <si>
    <t>Non_RTO_Midwest</t>
  </si>
  <si>
    <t>NYISO__A-F</t>
  </si>
  <si>
    <t>NYISO_GHI</t>
  </si>
  <si>
    <t>NYISO_J_&amp;_K</t>
  </si>
  <si>
    <t>PJM_Eastern_MAAC</t>
  </si>
  <si>
    <t>PJM_Rest_of_MAAC</t>
  </si>
  <si>
    <t>PJM_Rest_of_RTO</t>
  </si>
  <si>
    <t>SOCO</t>
  </si>
  <si>
    <t>SPP_N</t>
  </si>
  <si>
    <t>SPP_S</t>
  </si>
  <si>
    <t>TVA</t>
  </si>
  <si>
    <t>VACAR</t>
  </si>
  <si>
    <t>400-499</t>
  </si>
  <si>
    <t>Stakeholder Specified Infrastructure Model Area Numbers</t>
  </si>
  <si>
    <t>Mapping of Area Numbers within the SSI Model to the Corresponding NEEM Region</t>
  </si>
  <si>
    <t>Z1620</t>
  </si>
  <si>
    <t>Z1624</t>
  </si>
  <si>
    <t>Z1628</t>
  </si>
  <si>
    <t>Z1629</t>
  </si>
  <si>
    <t>Final Interchange</t>
  </si>
  <si>
    <t>Generation to Participate</t>
  </si>
  <si>
    <t>Pass_1 Interchange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</si>
</sst>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3"/>
  <sheetViews>
    <sheetView tabSelected="1" zoomScale="90" zoomScaleNormal="90" workbookViewId="0">
      <selection activeCell="K31" sqref="K31"/>
    </sheetView>
  </sheetViews>
  <sheetFormatPr defaultRowHeight="14.25"/>
  <cols>
    <col min="1" max="1" width="17.42578125" style="4" customWidth="1"/>
    <col min="2" max="19" width="14.5703125" style="4" customWidth="1"/>
    <col min="20" max="16384" width="9.140625" style="3"/>
  </cols>
  <sheetData>
    <row r="1" spans="1:19" ht="28.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9" ht="30">
      <c r="A2" s="7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5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/>
      <c r="O2" s="3"/>
      <c r="P2" s="3"/>
      <c r="Q2" s="3"/>
      <c r="R2" s="3"/>
      <c r="S2" s="3"/>
    </row>
    <row r="3" spans="1:19" ht="14.25" customHeight="1">
      <c r="A3" s="16" t="s">
        <v>25</v>
      </c>
      <c r="B3" s="5">
        <v>330</v>
      </c>
      <c r="C3" s="5" t="s">
        <v>24</v>
      </c>
      <c r="D3" s="5">
        <v>103</v>
      </c>
      <c r="E3" s="5">
        <v>667</v>
      </c>
      <c r="F3" s="5">
        <v>652</v>
      </c>
      <c r="G3" s="5">
        <v>207</v>
      </c>
      <c r="H3" s="5">
        <v>218</v>
      </c>
      <c r="I3" s="5">
        <v>333</v>
      </c>
      <c r="J3" s="5">
        <v>600</v>
      </c>
      <c r="K3" s="5">
        <v>295</v>
      </c>
      <c r="L3" s="5">
        <v>640</v>
      </c>
      <c r="M3" s="5">
        <v>101</v>
      </c>
      <c r="N3" s="3"/>
      <c r="O3" s="3"/>
      <c r="P3" s="3"/>
      <c r="Q3" s="3"/>
      <c r="R3" s="3"/>
      <c r="S3" s="3"/>
    </row>
    <row r="4" spans="1:19" ht="14.25" customHeight="1">
      <c r="A4" s="16"/>
      <c r="B4" s="5">
        <v>331</v>
      </c>
      <c r="C4" s="5"/>
      <c r="D4" s="5"/>
      <c r="E4" s="5">
        <v>672</v>
      </c>
      <c r="F4" s="5" t="s">
        <v>27</v>
      </c>
      <c r="G4" s="5">
        <v>208</v>
      </c>
      <c r="H4" s="5">
        <v>219</v>
      </c>
      <c r="I4" s="5">
        <v>356</v>
      </c>
      <c r="J4" s="5">
        <v>608</v>
      </c>
      <c r="K4" s="5">
        <v>694</v>
      </c>
      <c r="L4" s="5">
        <v>645</v>
      </c>
      <c r="M4" s="5"/>
      <c r="N4" s="3"/>
      <c r="O4" s="3"/>
      <c r="P4" s="3"/>
      <c r="Q4" s="3"/>
      <c r="R4" s="3"/>
      <c r="S4" s="3"/>
    </row>
    <row r="5" spans="1:19" ht="14.25" customHeight="1">
      <c r="A5" s="16"/>
      <c r="B5" s="5">
        <v>332</v>
      </c>
      <c r="C5" s="5"/>
      <c r="D5" s="5"/>
      <c r="E5" s="5"/>
      <c r="F5" s="5" t="s">
        <v>28</v>
      </c>
      <c r="G5" s="5">
        <v>210</v>
      </c>
      <c r="H5" s="5"/>
      <c r="I5" s="5">
        <v>357</v>
      </c>
      <c r="J5" s="5">
        <v>613</v>
      </c>
      <c r="K5" s="5">
        <v>696</v>
      </c>
      <c r="L5" s="5">
        <v>650</v>
      </c>
      <c r="M5" s="5"/>
      <c r="N5" s="3"/>
      <c r="O5" s="3"/>
      <c r="P5" s="3"/>
      <c r="Q5" s="3"/>
      <c r="R5" s="3"/>
      <c r="S5" s="3"/>
    </row>
    <row r="6" spans="1:19" ht="14.25" customHeight="1">
      <c r="A6" s="16"/>
      <c r="B6" s="5">
        <v>334</v>
      </c>
      <c r="C6" s="5"/>
      <c r="D6" s="5"/>
      <c r="E6" s="5"/>
      <c r="F6" s="5" t="s">
        <v>29</v>
      </c>
      <c r="G6" s="5">
        <v>216</v>
      </c>
      <c r="H6" s="5"/>
      <c r="I6" s="5">
        <v>360</v>
      </c>
      <c r="J6" s="5">
        <v>615</v>
      </c>
      <c r="K6" s="5">
        <v>697</v>
      </c>
      <c r="L6" s="5"/>
      <c r="M6" s="5"/>
      <c r="N6" s="3"/>
      <c r="O6" s="3"/>
      <c r="P6" s="3"/>
      <c r="Q6" s="3"/>
      <c r="R6" s="3"/>
      <c r="S6" s="3"/>
    </row>
    <row r="7" spans="1:19" ht="14.25" customHeight="1">
      <c r="A7" s="16"/>
      <c r="B7" s="5">
        <v>335</v>
      </c>
      <c r="C7" s="5"/>
      <c r="D7" s="5"/>
      <c r="E7" s="5"/>
      <c r="F7" s="5" t="s">
        <v>30</v>
      </c>
      <c r="G7" s="5">
        <v>217</v>
      </c>
      <c r="H7" s="5"/>
      <c r="I7" s="5">
        <v>361</v>
      </c>
      <c r="J7" s="5">
        <v>620</v>
      </c>
      <c r="K7" s="5">
        <v>698</v>
      </c>
      <c r="L7" s="5"/>
      <c r="M7" s="5"/>
      <c r="N7" s="3"/>
      <c r="O7" s="3"/>
      <c r="P7" s="3"/>
      <c r="Q7" s="3"/>
      <c r="R7" s="3"/>
      <c r="S7" s="3"/>
    </row>
    <row r="8" spans="1:19" ht="14.25" customHeight="1">
      <c r="A8" s="16"/>
      <c r="B8" s="5">
        <v>336</v>
      </c>
      <c r="C8" s="5"/>
      <c r="D8" s="5"/>
      <c r="E8" s="5"/>
      <c r="F8" s="5"/>
      <c r="G8" s="5">
        <v>314</v>
      </c>
      <c r="H8" s="5"/>
      <c r="I8" s="5">
        <v>362</v>
      </c>
      <c r="J8" s="5">
        <v>627</v>
      </c>
      <c r="K8" s="5"/>
      <c r="L8" s="5"/>
      <c r="M8" s="5"/>
      <c r="N8" s="3"/>
      <c r="O8" s="3"/>
      <c r="P8" s="3"/>
      <c r="Q8" s="3"/>
      <c r="R8" s="3"/>
      <c r="S8" s="3"/>
    </row>
    <row r="9" spans="1:19" ht="14.25" customHeight="1">
      <c r="A9" s="16"/>
      <c r="B9" s="5">
        <v>337</v>
      </c>
      <c r="C9" s="5"/>
      <c r="D9" s="5"/>
      <c r="E9" s="5"/>
      <c r="F9" s="5"/>
      <c r="G9" s="5"/>
      <c r="H9" s="5"/>
      <c r="I9" s="5"/>
      <c r="J9" s="5">
        <v>633</v>
      </c>
      <c r="K9" s="5"/>
      <c r="L9" s="5"/>
      <c r="M9" s="5"/>
      <c r="N9" s="3"/>
      <c r="O9" s="3"/>
      <c r="P9" s="3"/>
      <c r="Q9" s="3"/>
      <c r="R9" s="3"/>
      <c r="S9" s="3"/>
    </row>
    <row r="10" spans="1:19" ht="14.25" customHeight="1">
      <c r="A10" s="16"/>
      <c r="B10" s="5">
        <v>338</v>
      </c>
      <c r="C10" s="5"/>
      <c r="D10" s="5"/>
      <c r="E10" s="5"/>
      <c r="F10" s="5"/>
      <c r="G10" s="5"/>
      <c r="H10" s="5"/>
      <c r="I10" s="5"/>
      <c r="J10" s="5">
        <v>635</v>
      </c>
      <c r="K10" s="5"/>
      <c r="L10" s="5"/>
      <c r="M10" s="5"/>
      <c r="N10" s="3"/>
      <c r="O10" s="3"/>
      <c r="P10" s="3"/>
      <c r="Q10" s="3"/>
      <c r="R10" s="3"/>
      <c r="S10" s="3"/>
    </row>
    <row r="11" spans="1:19" ht="14.25" customHeight="1">
      <c r="A11" s="16"/>
      <c r="B11" s="5">
        <v>339</v>
      </c>
      <c r="C11" s="5"/>
      <c r="D11" s="5"/>
      <c r="E11" s="5"/>
      <c r="F11" s="5"/>
      <c r="G11" s="5"/>
      <c r="H11" s="5"/>
      <c r="I11" s="5"/>
      <c r="J11" s="5">
        <v>661</v>
      </c>
      <c r="K11" s="5"/>
      <c r="L11" s="5"/>
      <c r="M11" s="5"/>
      <c r="N11" s="3"/>
      <c r="O11" s="3"/>
      <c r="P11" s="3"/>
      <c r="Q11" s="3"/>
      <c r="R11" s="3"/>
      <c r="S11" s="3"/>
    </row>
    <row r="12" spans="1:19" ht="14.25" customHeight="1">
      <c r="A12" s="16"/>
      <c r="B12" s="5">
        <v>351</v>
      </c>
      <c r="C12" s="5"/>
      <c r="D12" s="5"/>
      <c r="E12" s="5"/>
      <c r="F12" s="8"/>
      <c r="G12" s="8"/>
      <c r="H12" s="8"/>
      <c r="I12" s="8"/>
      <c r="J12" s="8">
        <v>680</v>
      </c>
      <c r="K12" s="8"/>
      <c r="L12" s="8"/>
      <c r="M12" s="8"/>
      <c r="N12" s="3"/>
      <c r="O12" s="3"/>
      <c r="P12" s="3"/>
      <c r="Q12" s="3"/>
      <c r="R12" s="3"/>
      <c r="S12" s="3"/>
    </row>
    <row r="13" spans="1:19" ht="30.75" customHeight="1">
      <c r="A13" s="9" t="s">
        <v>33</v>
      </c>
      <c r="B13" s="10">
        <v>-41</v>
      </c>
      <c r="C13" s="10">
        <v>-1493</v>
      </c>
      <c r="D13" s="10">
        <v>0</v>
      </c>
      <c r="E13" s="10">
        <v>1125</v>
      </c>
      <c r="F13" s="10">
        <v>690</v>
      </c>
      <c r="G13" s="10">
        <v>-2223</v>
      </c>
      <c r="H13" s="10">
        <v>-3095</v>
      </c>
      <c r="I13" s="10">
        <v>-1820</v>
      </c>
      <c r="J13" s="10">
        <v>6679</v>
      </c>
      <c r="K13" s="10">
        <v>-367</v>
      </c>
      <c r="L13" s="10">
        <v>-864</v>
      </c>
      <c r="M13" s="10">
        <v>-751</v>
      </c>
      <c r="N13" s="3"/>
      <c r="O13" s="3"/>
      <c r="P13" s="3"/>
      <c r="Q13" s="3"/>
      <c r="R13" s="3"/>
      <c r="S13" s="3"/>
    </row>
    <row r="14" spans="1:19" ht="30.75" customHeight="1">
      <c r="A14" s="11" t="s">
        <v>31</v>
      </c>
      <c r="B14" s="12">
        <v>-10102</v>
      </c>
      <c r="C14" s="12">
        <v>0</v>
      </c>
      <c r="D14" s="12">
        <v>3493</v>
      </c>
      <c r="E14" s="12">
        <v>2652</v>
      </c>
      <c r="F14" s="12">
        <v>2708</v>
      </c>
      <c r="G14" s="12">
        <v>-1229</v>
      </c>
      <c r="H14" s="12">
        <v>-2838</v>
      </c>
      <c r="I14" s="12">
        <v>546</v>
      </c>
      <c r="J14" s="12">
        <v>17774</v>
      </c>
      <c r="K14" s="12">
        <v>-1630</v>
      </c>
      <c r="L14" s="12">
        <v>4647</v>
      </c>
      <c r="M14" s="12">
        <v>-3752</v>
      </c>
      <c r="N14" s="3"/>
      <c r="O14" s="3"/>
      <c r="P14" s="3"/>
      <c r="Q14" s="3"/>
      <c r="R14" s="3"/>
      <c r="S14" s="3"/>
    </row>
    <row r="15" spans="1:19" ht="30.75" customHeight="1">
      <c r="A15" s="13" t="s">
        <v>32</v>
      </c>
      <c r="B15" s="14">
        <f>B14-B13</f>
        <v>-10061</v>
      </c>
      <c r="C15" s="14">
        <f t="shared" ref="C15:M15" si="0">C14-C13</f>
        <v>1493</v>
      </c>
      <c r="D15" s="14">
        <f t="shared" si="0"/>
        <v>3493</v>
      </c>
      <c r="E15" s="14">
        <f t="shared" si="0"/>
        <v>1527</v>
      </c>
      <c r="F15" s="14">
        <f t="shared" si="0"/>
        <v>2018</v>
      </c>
      <c r="G15" s="14">
        <f t="shared" si="0"/>
        <v>994</v>
      </c>
      <c r="H15" s="14">
        <f t="shared" si="0"/>
        <v>257</v>
      </c>
      <c r="I15" s="14">
        <f t="shared" si="0"/>
        <v>2366</v>
      </c>
      <c r="J15" s="14">
        <f t="shared" si="0"/>
        <v>11095</v>
      </c>
      <c r="K15" s="14">
        <f t="shared" si="0"/>
        <v>-1263</v>
      </c>
      <c r="L15" s="14">
        <f t="shared" si="0"/>
        <v>5511</v>
      </c>
      <c r="M15" s="14">
        <f t="shared" si="0"/>
        <v>-3001</v>
      </c>
      <c r="N15" s="3"/>
      <c r="O15" s="3"/>
      <c r="P15" s="3"/>
      <c r="Q15" s="3"/>
      <c r="R15" s="3"/>
      <c r="S15" s="3"/>
    </row>
    <row r="16" spans="1:19" ht="8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8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">
      <c r="A18" s="1"/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 t="s">
        <v>20</v>
      </c>
      <c r="K18" s="2" t="s">
        <v>21</v>
      </c>
      <c r="L18" s="2" t="s">
        <v>22</v>
      </c>
      <c r="M18" s="2" t="s">
        <v>23</v>
      </c>
    </row>
    <row r="19" spans="1:13">
      <c r="A19" s="16" t="s">
        <v>25</v>
      </c>
      <c r="B19" s="5">
        <v>206</v>
      </c>
      <c r="C19" s="5"/>
      <c r="D19" s="5"/>
      <c r="E19" s="5"/>
      <c r="F19" s="5">
        <v>22</v>
      </c>
      <c r="G19" s="5">
        <v>23</v>
      </c>
      <c r="H19" s="5">
        <v>24</v>
      </c>
      <c r="I19" s="5">
        <v>346</v>
      </c>
      <c r="J19" s="5">
        <v>531</v>
      </c>
      <c r="K19" s="5">
        <v>502</v>
      </c>
      <c r="L19" s="5">
        <v>347</v>
      </c>
      <c r="M19" s="5">
        <v>340</v>
      </c>
    </row>
    <row r="20" spans="1:13" ht="15.75" customHeight="1">
      <c r="A20" s="16"/>
      <c r="B20" s="5">
        <v>320</v>
      </c>
      <c r="C20" s="5"/>
      <c r="D20" s="5"/>
      <c r="E20" s="5"/>
      <c r="F20" s="5">
        <v>228</v>
      </c>
      <c r="G20" s="5">
        <v>226</v>
      </c>
      <c r="H20" s="5">
        <v>201</v>
      </c>
      <c r="I20" s="5">
        <v>349</v>
      </c>
      <c r="J20" s="5">
        <v>534</v>
      </c>
      <c r="K20" s="5">
        <v>503</v>
      </c>
      <c r="L20" s="5"/>
      <c r="M20" s="5">
        <v>341</v>
      </c>
    </row>
    <row r="21" spans="1:13" ht="15.75" customHeight="1">
      <c r="A21" s="16"/>
      <c r="B21" s="5">
        <v>363</v>
      </c>
      <c r="C21" s="5"/>
      <c r="D21" s="5"/>
      <c r="E21" s="5"/>
      <c r="F21" s="5">
        <v>230</v>
      </c>
      <c r="G21" s="5">
        <v>227</v>
      </c>
      <c r="H21" s="5">
        <v>202</v>
      </c>
      <c r="I21" s="5">
        <v>350</v>
      </c>
      <c r="J21" s="5">
        <v>536</v>
      </c>
      <c r="K21" s="5">
        <v>504</v>
      </c>
      <c r="L21" s="5"/>
      <c r="M21" s="5">
        <v>342</v>
      </c>
    </row>
    <row r="22" spans="1:13" ht="15.75" customHeight="1">
      <c r="A22" s="16"/>
      <c r="B22" s="5"/>
      <c r="C22" s="5"/>
      <c r="D22" s="5"/>
      <c r="E22" s="5"/>
      <c r="F22" s="5">
        <v>231</v>
      </c>
      <c r="G22" s="5">
        <v>229</v>
      </c>
      <c r="H22" s="5">
        <v>205</v>
      </c>
      <c r="I22" s="5">
        <v>353</v>
      </c>
      <c r="J22" s="5">
        <v>539</v>
      </c>
      <c r="K22" s="5">
        <v>515</v>
      </c>
      <c r="L22" s="5"/>
      <c r="M22" s="5">
        <v>343</v>
      </c>
    </row>
    <row r="23" spans="1:13" ht="15.75" customHeight="1">
      <c r="A23" s="16"/>
      <c r="B23" s="5"/>
      <c r="C23" s="5"/>
      <c r="D23" s="5"/>
      <c r="E23" s="5"/>
      <c r="F23" s="5">
        <v>234</v>
      </c>
      <c r="G23" s="5">
        <v>232</v>
      </c>
      <c r="H23" s="5">
        <v>209</v>
      </c>
      <c r="I23" s="5">
        <v>354</v>
      </c>
      <c r="J23" s="5">
        <v>540</v>
      </c>
      <c r="K23" s="5">
        <v>520</v>
      </c>
      <c r="L23" s="5"/>
      <c r="M23" s="5">
        <v>344</v>
      </c>
    </row>
    <row r="24" spans="1:13" ht="16.5" customHeight="1">
      <c r="A24" s="16"/>
      <c r="B24" s="5"/>
      <c r="C24" s="5"/>
      <c r="D24" s="5"/>
      <c r="E24" s="5"/>
      <c r="F24" s="5">
        <v>235</v>
      </c>
      <c r="G24" s="5">
        <v>233</v>
      </c>
      <c r="H24" s="4">
        <v>212</v>
      </c>
      <c r="I24" s="5"/>
      <c r="J24" s="5">
        <v>541</v>
      </c>
      <c r="K24" s="5">
        <v>523</v>
      </c>
      <c r="L24" s="5"/>
      <c r="M24" s="5">
        <v>352</v>
      </c>
    </row>
    <row r="25" spans="1:13" ht="16.5" customHeight="1">
      <c r="A25" s="16"/>
      <c r="B25" s="5"/>
      <c r="C25" s="5"/>
      <c r="D25" s="5"/>
      <c r="E25" s="5"/>
      <c r="F25" s="5">
        <v>236</v>
      </c>
      <c r="G25" s="5"/>
      <c r="H25" s="5">
        <v>215</v>
      </c>
      <c r="I25" s="5"/>
      <c r="J25" s="5">
        <v>542</v>
      </c>
      <c r="K25" s="5">
        <v>524</v>
      </c>
      <c r="L25" s="5"/>
      <c r="M25" s="5">
        <v>355</v>
      </c>
    </row>
    <row r="26" spans="1:13" ht="16.5" customHeight="1">
      <c r="A26" s="16"/>
      <c r="B26" s="5"/>
      <c r="C26" s="5"/>
      <c r="D26" s="5"/>
      <c r="E26" s="5"/>
      <c r="F26" s="5">
        <v>237</v>
      </c>
      <c r="G26" s="5"/>
      <c r="H26" s="5">
        <v>220</v>
      </c>
      <c r="I26" s="5"/>
      <c r="J26" s="5">
        <v>544</v>
      </c>
      <c r="K26" s="4">
        <v>525</v>
      </c>
      <c r="L26" s="5"/>
      <c r="M26" s="5"/>
    </row>
    <row r="27" spans="1:13" ht="16.5" customHeight="1">
      <c r="A27" s="16"/>
      <c r="B27" s="5"/>
      <c r="C27" s="5"/>
      <c r="D27" s="5"/>
      <c r="E27" s="5"/>
      <c r="F27" s="5"/>
      <c r="G27" s="5"/>
      <c r="H27" s="5">
        <v>222</v>
      </c>
      <c r="I27" s="5"/>
      <c r="J27" s="5">
        <v>545</v>
      </c>
      <c r="K27" s="5">
        <v>526</v>
      </c>
      <c r="L27" s="5"/>
      <c r="M27" s="5"/>
    </row>
    <row r="28" spans="1:13">
      <c r="A28" s="16"/>
      <c r="B28" s="5"/>
      <c r="C28" s="5"/>
      <c r="D28" s="5"/>
      <c r="E28" s="5"/>
      <c r="F28" s="5"/>
      <c r="G28" s="5"/>
      <c r="H28" s="5">
        <v>345</v>
      </c>
      <c r="I28" s="5"/>
      <c r="J28" s="5">
        <v>546</v>
      </c>
      <c r="K28" s="5">
        <v>527</v>
      </c>
      <c r="L28" s="5"/>
      <c r="M28" s="5"/>
    </row>
    <row r="29" spans="1:13" ht="31.5">
      <c r="A29" s="9" t="s">
        <v>33</v>
      </c>
      <c r="B29" s="10">
        <v>1621</v>
      </c>
      <c r="C29" s="10">
        <v>2994</v>
      </c>
      <c r="D29" s="10">
        <v>-217</v>
      </c>
      <c r="E29" s="10">
        <v>-5883</v>
      </c>
      <c r="F29" s="10">
        <v>608</v>
      </c>
      <c r="G29" s="10">
        <v>-3486</v>
      </c>
      <c r="H29" s="10">
        <v>1944</v>
      </c>
      <c r="I29" s="10">
        <v>1996</v>
      </c>
      <c r="J29" s="10">
        <v>-978</v>
      </c>
      <c r="K29" s="10">
        <v>-722</v>
      </c>
      <c r="L29" s="10">
        <v>2078</v>
      </c>
      <c r="M29" s="10">
        <v>-262</v>
      </c>
    </row>
    <row r="30" spans="1:13" ht="31.5" customHeight="1">
      <c r="A30" s="11" t="s">
        <v>31</v>
      </c>
      <c r="B30" s="12">
        <v>-1116</v>
      </c>
      <c r="C30" s="12">
        <v>2123</v>
      </c>
      <c r="D30" s="12">
        <v>-362</v>
      </c>
      <c r="E30" s="12">
        <v>-6542</v>
      </c>
      <c r="F30" s="12">
        <v>-1053</v>
      </c>
      <c r="G30" s="12">
        <v>-7947</v>
      </c>
      <c r="H30" s="12">
        <v>-13210</v>
      </c>
      <c r="I30" s="12">
        <v>-1183</v>
      </c>
      <c r="J30" s="12">
        <v>8673</v>
      </c>
      <c r="K30" s="12">
        <v>1768</v>
      </c>
      <c r="L30" s="12">
        <v>-950</v>
      </c>
      <c r="M30" s="12">
        <v>0</v>
      </c>
    </row>
    <row r="31" spans="1:13" ht="31.5" customHeight="1">
      <c r="A31" s="13" t="s">
        <v>32</v>
      </c>
      <c r="B31" s="14">
        <f>B30-B29</f>
        <v>-2737</v>
      </c>
      <c r="C31" s="14">
        <f t="shared" ref="C31" si="1">C30-C29</f>
        <v>-871</v>
      </c>
      <c r="D31" s="14">
        <f t="shared" ref="D31" si="2">D30-D29</f>
        <v>-145</v>
      </c>
      <c r="E31" s="14">
        <f t="shared" ref="E31" si="3">E30-E29</f>
        <v>-659</v>
      </c>
      <c r="F31" s="14">
        <f t="shared" ref="F31" si="4">F30-F29</f>
        <v>-1661</v>
      </c>
      <c r="G31" s="14">
        <f t="shared" ref="G31" si="5">G30-G29</f>
        <v>-4461</v>
      </c>
      <c r="H31" s="14">
        <f t="shared" ref="H31" si="6">H30-H29</f>
        <v>-15154</v>
      </c>
      <c r="I31" s="14">
        <f t="shared" ref="I31" si="7">I30-I29</f>
        <v>-3179</v>
      </c>
      <c r="J31" s="14">
        <f t="shared" ref="J31" si="8">J30-J29</f>
        <v>9651</v>
      </c>
      <c r="K31" s="14">
        <f t="shared" ref="K31" si="9">K30-K29</f>
        <v>2490</v>
      </c>
      <c r="L31" s="14">
        <f t="shared" ref="L31" si="10">L30-L29</f>
        <v>-3028</v>
      </c>
      <c r="M31" s="14">
        <f t="shared" ref="M31" si="11">M30-M29</f>
        <v>262</v>
      </c>
    </row>
    <row r="32" spans="1:13" ht="8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3">
    <mergeCell ref="A3:A12"/>
    <mergeCell ref="A19:A28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Pass_2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jbennett</dc:creator>
  <cp:lastModifiedBy>Jerrod B. Moll</cp:lastModifiedBy>
  <dcterms:created xsi:type="dcterms:W3CDTF">2012-01-17T14:31:18Z</dcterms:created>
  <dcterms:modified xsi:type="dcterms:W3CDTF">2012-04-04T19:59:51Z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-332171680</vt:i4>
  </property>
  <property fmtid="{D5CDD505-2E9C-101B-9397-08002B2CF9AE}" pid="3" name="_NewReviewCycle">
    <vt:lpwstr/>
  </property>
  <property fmtid="{D5CDD505-2E9C-101B-9397-08002B2CF9AE}" pid="4" name="_EmailSubject">
    <vt:lpwstr>S1B1 &amp; S1B13 Pass_2 Supporting Files</vt:lpwstr>
  </property>
  <property fmtid="{D5CDD505-2E9C-101B-9397-08002B2CF9AE}" pid="5" name="_AuthorEmail">
    <vt:lpwstr>JBMOLL@southernco.com</vt:lpwstr>
  </property>
  <property fmtid="{D5CDD505-2E9C-101B-9397-08002B2CF9AE}" pid="6" name="_AuthorEmailDisplayName">
    <vt:lpwstr>Moll, Jerrod B.</vt:lpwstr>
  </property>
</Properties>
</file>